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480" windowHeight="11640"/>
  </bookViews>
  <sheets>
    <sheet name="1" sheetId="1" r:id="rId1"/>
  </sheets>
  <definedNames>
    <definedName name="_xlnm.Print_Area" localSheetId="0">'1'!$A$1:$F$441</definedName>
  </definedNames>
  <calcPr calcId="124519"/>
</workbook>
</file>

<file path=xl/calcChain.xml><?xml version="1.0" encoding="utf-8"?>
<calcChain xmlns="http://schemas.openxmlformats.org/spreadsheetml/2006/main">
  <c r="A230" i="1"/>
  <c r="A229"/>
  <c r="A21" l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l="1"/>
  <c r="A50" s="1"/>
  <c r="A51" s="1"/>
  <c r="A52" s="1"/>
  <c r="A54" s="1"/>
  <c r="A55" s="1"/>
  <c r="A56" l="1"/>
  <c r="A57" s="1"/>
  <c r="A58" s="1"/>
  <c r="A59" l="1"/>
  <c r="A62" s="1"/>
  <c r="A63" s="1"/>
  <c r="A64" s="1"/>
  <c r="A66" s="1"/>
  <c r="A67" s="1"/>
  <c r="A68" s="1"/>
  <c r="A69" s="1"/>
  <c r="A70" s="1"/>
  <c r="A71" s="1"/>
  <c r="A72" s="1"/>
  <c r="A73" s="1"/>
  <c r="A74" s="1"/>
  <c r="A75" s="1"/>
  <c r="A76" s="1"/>
  <c r="A78" s="1"/>
  <c r="A79" s="1"/>
  <c r="A80" s="1"/>
  <c r="A81" s="1"/>
  <c r="A82" s="1"/>
  <c r="A83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3" s="1"/>
  <c r="A114" s="1"/>
  <c r="A115" s="1"/>
  <c r="A116" s="1"/>
  <c r="A117" s="1"/>
  <c r="A118" s="1"/>
  <c r="A119" s="1"/>
  <c r="A120" s="1"/>
  <c r="A121" s="1"/>
  <c r="A122" s="1"/>
  <c r="A124" s="1"/>
  <c r="A125" s="1"/>
  <c r="A126" s="1"/>
  <c r="A127" s="1"/>
  <c r="A129" s="1"/>
  <c r="A130" s="1"/>
  <c r="A131" s="1"/>
  <c r="A132" s="1"/>
  <c r="A134" s="1"/>
  <c r="A135" s="1"/>
  <c r="A136" s="1"/>
  <c r="A137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8" s="1"/>
  <c r="A219" s="1"/>
  <c r="A220" s="1"/>
  <c r="A221" s="1"/>
  <c r="A222" s="1"/>
  <c r="A223" s="1"/>
  <c r="A224" s="1"/>
  <c r="A225" s="1"/>
  <c r="A226" s="1"/>
  <c r="A227" s="1"/>
  <c r="A228" s="1"/>
  <c r="A231" l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1" s="1"/>
  <c r="A312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2" s="1"/>
  <c r="A353" s="1"/>
  <c r="A354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80" s="1"/>
  <c r="A381" s="1"/>
  <c r="A382" s="1"/>
  <c r="A383" s="1"/>
  <c r="A384" s="1"/>
  <c r="A385" s="1"/>
  <c r="A386" s="1"/>
  <c r="A387" s="1"/>
  <c r="A388" s="1"/>
  <c r="A389" s="1"/>
  <c r="A391" s="1"/>
  <c r="A392" s="1"/>
  <c r="A393" s="1"/>
  <c r="A394" s="1"/>
  <c r="A395" s="1"/>
  <c r="A396" s="1"/>
  <c r="A397" s="1"/>
  <c r="A398" s="1"/>
  <c r="A399" s="1"/>
  <c r="A400" s="1"/>
  <c r="A402" s="1"/>
  <c r="A403" s="1"/>
  <c r="A404" s="1"/>
  <c r="A406" s="1"/>
  <c r="A407" s="1"/>
  <c r="A408" s="1"/>
  <c r="A409" s="1"/>
  <c r="A410" s="1"/>
  <c r="A411" s="1"/>
  <c r="A412" s="1"/>
  <c r="A413" s="1"/>
  <c r="A415" s="1"/>
  <c r="A416" s="1"/>
  <c r="A417" l="1"/>
  <c r="A418" s="1"/>
  <c r="A419" l="1"/>
  <c r="A420" s="1"/>
  <c r="A421" s="1"/>
  <c r="A422" s="1"/>
  <c r="A423" s="1"/>
  <c r="A424" s="1"/>
  <c r="A425" s="1"/>
  <c r="A426" s="1"/>
  <c r="A427" s="1"/>
  <c r="A428" s="1"/>
  <c r="A429" l="1"/>
  <c r="A430" s="1"/>
  <c r="A431" s="1"/>
  <c r="A433" s="1"/>
  <c r="A434" s="1"/>
  <c r="A435" s="1"/>
  <c r="A436" s="1"/>
  <c r="A437" s="1"/>
  <c r="A438" s="1"/>
  <c r="A439" s="1"/>
  <c r="A440" s="1"/>
  <c r="A441" s="1"/>
</calcChain>
</file>

<file path=xl/sharedStrings.xml><?xml version="1.0" encoding="utf-8"?>
<sst xmlns="http://schemas.openxmlformats.org/spreadsheetml/2006/main" count="1623" uniqueCount="460">
  <si>
    <t>Наименование платных  услуг</t>
  </si>
  <si>
    <t>услуга</t>
  </si>
  <si>
    <t>Анестезия при удалении зубов</t>
  </si>
  <si>
    <t>Внутривенный забор крови</t>
  </si>
  <si>
    <t>УЗИ поджелудочной железы</t>
  </si>
  <si>
    <t>УЗИ молочной железы</t>
  </si>
  <si>
    <t>УЗИ мочевого пузыря</t>
  </si>
  <si>
    <t>УЗИ почек и надпочечников</t>
  </si>
  <si>
    <t>УЗИ селезенки</t>
  </si>
  <si>
    <t>УЗИ щитовидной железы</t>
  </si>
  <si>
    <t>УЗИ при гинекологических заболеваниях</t>
  </si>
  <si>
    <t>УЕТ</t>
  </si>
  <si>
    <t>посещение</t>
  </si>
  <si>
    <t>Удаление ВМС</t>
  </si>
  <si>
    <t>Диатермоэлектрокаогуляция шейки матки</t>
  </si>
  <si>
    <t>Ед. изм.</t>
  </si>
  <si>
    <t>Общий анализ мочи (сахар, белок)</t>
  </si>
  <si>
    <t>Анализ мочи по Нечипоренко</t>
  </si>
  <si>
    <t>Анализ мочи на сахар</t>
  </si>
  <si>
    <t>Анализ крови на микрометод</t>
  </si>
  <si>
    <t>Мазки на хломидии</t>
  </si>
  <si>
    <t>Анализ крови на ВИЧ</t>
  </si>
  <si>
    <t>Анализ крови на хламидиоз</t>
  </si>
  <si>
    <t>Анализ крови на вирус простого герпеса</t>
  </si>
  <si>
    <t>Анализ крови на цитомегало вирусы</t>
  </si>
  <si>
    <t>Стоматология</t>
  </si>
  <si>
    <t>Медицинское освидетельствование граждан для выдачи лицензии на право приобретения оружия</t>
  </si>
  <si>
    <t>Оформление "Свидетельства (сертификата) об обследовании на антитела к вирусу СПИД"</t>
  </si>
  <si>
    <t>исследование</t>
  </si>
  <si>
    <t>Анализ кала на скрытую кровь</t>
  </si>
  <si>
    <t>Анализ мочи по Зимницкому</t>
  </si>
  <si>
    <t>Анализ секрета предстательной железы</t>
  </si>
  <si>
    <t>Выдача дубликата анализа</t>
  </si>
  <si>
    <t>Исследование крови на тромбоциты</t>
  </si>
  <si>
    <t>Мазки на гонорею и трихомониаз</t>
  </si>
  <si>
    <t>Исследование мочи на уробилин</t>
  </si>
  <si>
    <t>Определение белковых фракций</t>
  </si>
  <si>
    <t>Определение ВК в моче</t>
  </si>
  <si>
    <t>Определение гематокрита</t>
  </si>
  <si>
    <t>Определение гемоглобина</t>
  </si>
  <si>
    <t>Определение лейкоцитов</t>
  </si>
  <si>
    <t>Исследование уровня общего белка сыворотки крови</t>
  </si>
  <si>
    <t>Определение ретикулоцитов</t>
  </si>
  <si>
    <t>Определение СОЭ</t>
  </si>
  <si>
    <t>Определение эритроцитов</t>
  </si>
  <si>
    <t>Исследование соскоба на энтеробиоз</t>
  </si>
  <si>
    <t>Подсчет лейкоцитарной формулы</t>
  </si>
  <si>
    <t>Ионограмма (K, Ca, Na, Cl)</t>
  </si>
  <si>
    <t>Определение активности АЛТ в сыворотке крови</t>
  </si>
  <si>
    <t>Определение активности АСТ в сыворотке крови</t>
  </si>
  <si>
    <t>Определение активности ГГТ в сыворотке крови</t>
  </si>
  <si>
    <t>Определение активности щелочной фосфатозы</t>
  </si>
  <si>
    <t>Определение АЧТВ (АПТВ)</t>
  </si>
  <si>
    <t>Определение ЛДГ</t>
  </si>
  <si>
    <t>Определение неорганического Р в моче</t>
  </si>
  <si>
    <t>Определение общего кальция в моче</t>
  </si>
  <si>
    <t>Определение протромбинного времени</t>
  </si>
  <si>
    <t>Определение ревматоидного фактора</t>
  </si>
  <si>
    <t>Определение содержания фибриногена</t>
  </si>
  <si>
    <t>Определение С-реактивного белка</t>
  </si>
  <si>
    <t>Определение титр антител</t>
  </si>
  <si>
    <t>Исследование уровня креатинкиназы МВ (СКМВ) в крови</t>
  </si>
  <si>
    <t>Иследование уровня триглицеридов сыворотки крови</t>
  </si>
  <si>
    <t>Исследование уровня фосфора в крови</t>
  </si>
  <si>
    <t>Микроскопическое исследование мазка крови на малярийный плазмодий</t>
  </si>
  <si>
    <t>Исследование суточной потери белка с мочей</t>
  </si>
  <si>
    <t>Определение альфафетапротеина</t>
  </si>
  <si>
    <t>Определение ХГЧ</t>
  </si>
  <si>
    <t>Определение антигена Са 15-3</t>
  </si>
  <si>
    <t>Определение антигена Са 19-9</t>
  </si>
  <si>
    <t>Гарднерелла вагиналис</t>
  </si>
  <si>
    <t>Количественное определение белка в моче</t>
  </si>
  <si>
    <t>Исследование уровня амилазы в моче</t>
  </si>
  <si>
    <t>Микроскопическое исследование мазков мокроты (выпотных жидкостей) на микобактерии туберкулеза "БК"</t>
  </si>
  <si>
    <t>Анализ кала на копрологию</t>
  </si>
  <si>
    <t>Определение креатинина в сыворотке крови</t>
  </si>
  <si>
    <t>Определение мочевины</t>
  </si>
  <si>
    <t>Проба тимоловая</t>
  </si>
  <si>
    <t>ИФА на токсоплазмоз IgM</t>
  </si>
  <si>
    <t>ИФА на эхинококкоз IgG</t>
  </si>
  <si>
    <t>ИФА HBsAg антитела</t>
  </si>
  <si>
    <t>ИФА HBcor Ag антитела</t>
  </si>
  <si>
    <t>ИФА HBcor IgM</t>
  </si>
  <si>
    <t>ИФА анти HВcor IgG</t>
  </si>
  <si>
    <t>ИФА на НВе-антиген</t>
  </si>
  <si>
    <t>ИФА на НВе IgG</t>
  </si>
  <si>
    <t>Определение антител к вирусу гепатита С IgM</t>
  </si>
  <si>
    <t>ИФА на гепатит Д антитела</t>
  </si>
  <si>
    <t>ИФА на токсокароз</t>
  </si>
  <si>
    <t>ИФА на описторхоз IgM</t>
  </si>
  <si>
    <t>ИФА на трихинеллез IgM</t>
  </si>
  <si>
    <t>ИФА на лямблии IgM</t>
  </si>
  <si>
    <t>ИФА на ревматоидный фактор  IgM</t>
  </si>
  <si>
    <t>ИФА на Т-3 (трийодтиронит) общий</t>
  </si>
  <si>
    <t>ИФА на Т-3 (трийодтиронит) сободный</t>
  </si>
  <si>
    <t>ИФА на Т-4 (тироксин) общий</t>
  </si>
  <si>
    <t>ИФА на Т-4 (тироксин) свободный</t>
  </si>
  <si>
    <t>ИФА на дифтерию IgG</t>
  </si>
  <si>
    <t>ИФА на пролактин</t>
  </si>
  <si>
    <t>ИФА на тестостерон</t>
  </si>
  <si>
    <t>Вливание в гортань лекарственных средств</t>
  </si>
  <si>
    <t>Промывание носа (метод передвижки жидкости)</t>
  </si>
  <si>
    <t>Промывание среднего уха</t>
  </si>
  <si>
    <t>Удаление серных пробок</t>
  </si>
  <si>
    <t>Промывание лакун</t>
  </si>
  <si>
    <t>Перевязка</t>
  </si>
  <si>
    <t>Наложение гипсовой повязки на верхнюю конечность</t>
  </si>
  <si>
    <t>Наложение гипсовой повязки на нижнюю конечность</t>
  </si>
  <si>
    <t>Снятие гипсовой повязки</t>
  </si>
  <si>
    <t>Забор секрета предстательной железы на бакпосев и чувствительность к антибиотикам</t>
  </si>
  <si>
    <t>Инстилляция уретры и мочевого пузыря</t>
  </si>
  <si>
    <t>Кольпоскопия</t>
  </si>
  <si>
    <t>Регуляция менструального цикла</t>
  </si>
  <si>
    <t>Предрейсовое медицинское освидетельствование водителей</t>
  </si>
  <si>
    <t>Фиброколоноскопия</t>
  </si>
  <si>
    <t>Выделительная урография с контрастом</t>
  </si>
  <si>
    <t>Рентгенография височных костей</t>
  </si>
  <si>
    <t>Рентгенография грудины</t>
  </si>
  <si>
    <t>Рентгенография костей носа в 2-х проекциях</t>
  </si>
  <si>
    <t>Рентгенография костей таза</t>
  </si>
  <si>
    <t>Рентгенография крестца, копчика</t>
  </si>
  <si>
    <t>Рентгенография лапатки, ключицы в 2-х проекциях</t>
  </si>
  <si>
    <t>Рентгенография нижней челюсти в 2-х проекциях</t>
  </si>
  <si>
    <t>Рентгенография органов грудной клетки в 2-х проекциях</t>
  </si>
  <si>
    <t>Рентгенография органов грудной клетки в прямой проекции</t>
  </si>
  <si>
    <t>Рентгенография периферического отдела скелета в 2-х проекциях</t>
  </si>
  <si>
    <t>Рентгенография пояснично-крестцового отдела позвоночника - функциональные пробы</t>
  </si>
  <si>
    <t>Рентгенография пояснично-крестцового отдела позвоночника в 2-х проекциях</t>
  </si>
  <si>
    <t>Рентгенография придаточных пазух носа</t>
  </si>
  <si>
    <t>Рентгенография ребер</t>
  </si>
  <si>
    <t>Рентгенография шейного отдела позвоночника - функциональные пробы</t>
  </si>
  <si>
    <t>Рентгенография желудка</t>
  </si>
  <si>
    <t>УЗИ желчного пузыря с определением функции</t>
  </si>
  <si>
    <t>УЗИ органов малого таза влагалищным датчиком</t>
  </si>
  <si>
    <t>УЗИ печени и желчного пузыря</t>
  </si>
  <si>
    <t>УЗИ при беременности (1 триместр)</t>
  </si>
  <si>
    <t>УЗИ сосудов конечностей</t>
  </si>
  <si>
    <t>УЗИ сосудов шеи, головы</t>
  </si>
  <si>
    <t>Холтеровское мониторирование АД</t>
  </si>
  <si>
    <t>Холтеровское мониторирование ЭКГ</t>
  </si>
  <si>
    <t>Электрокардиография</t>
  </si>
  <si>
    <t>Электрокардиография с физическими нагрузками</t>
  </si>
  <si>
    <t>Грыжесечение паховой грыжи</t>
  </si>
  <si>
    <t>Холециятэктомия</t>
  </si>
  <si>
    <t>Резекция желудка</t>
  </si>
  <si>
    <t>Лазеротерапия</t>
  </si>
  <si>
    <t>Электрофорез лекарственных средств при патологии легких (1 процедура)</t>
  </si>
  <si>
    <t>Массаж верхней конечности, надплечья, области лопатки (20 минут)</t>
  </si>
  <si>
    <t>Массаж голеностопного сустава (10 минут)</t>
  </si>
  <si>
    <t>Массаж волосистой части головы (10 минут)</t>
  </si>
  <si>
    <t>Массаж коленного сустава (10 минут)</t>
  </si>
  <si>
    <t>Массаж локтевого сустава (10 минут)</t>
  </si>
  <si>
    <t>Массаж нижней конечности и поясницы (20 минут)</t>
  </si>
  <si>
    <t>Массаж плечевого сустава (10 минут)</t>
  </si>
  <si>
    <t>Массаж пояснично-крестцовой области (10 минут)</t>
  </si>
  <si>
    <t>Массаж спины (15 минут)</t>
  </si>
  <si>
    <t>Массаж спины и поясницы (20 минут)</t>
  </si>
  <si>
    <t>Массаж тазабедренного сустава (10 минут)</t>
  </si>
  <si>
    <t>Массаж шейно-грудного отдела позвоночника (20 минут)</t>
  </si>
  <si>
    <t>Сегментарный массаж шейно-грудного отдела позвоночника (30 минут)</t>
  </si>
  <si>
    <t>Исследование уровня кетоновых тел в моче</t>
  </si>
  <si>
    <t>Анализ мокроты общий</t>
  </si>
  <si>
    <t>койко-день</t>
  </si>
  <si>
    <t>пациенто-день</t>
  </si>
  <si>
    <t>Лечение в стационаре</t>
  </si>
  <si>
    <t>Внутривенное ведение лекарственных средств</t>
  </si>
  <si>
    <t>Взятие крови из периферической вены</t>
  </si>
  <si>
    <t>Внутримышечное введение лекарственных средств</t>
  </si>
  <si>
    <t>Подкожное введение лекарственных средств</t>
  </si>
  <si>
    <t>Антропометрия</t>
  </si>
  <si>
    <t>Коронка пластмассовая</t>
  </si>
  <si>
    <t>Подбор простых и сложных очков</t>
  </si>
  <si>
    <t>Офтальмоскопия</t>
  </si>
  <si>
    <t>Биомикроскопия</t>
  </si>
  <si>
    <t>Скиаскопия</t>
  </si>
  <si>
    <t>1. Прием врача специалиста</t>
  </si>
  <si>
    <t>2. Медицинские осмотры</t>
  </si>
  <si>
    <t>3. Лечебные и диагностические манипуляции</t>
  </si>
  <si>
    <t>3.05. Лечебные и диагностические манипуляции офтальмолога</t>
  </si>
  <si>
    <t>3.06. Лечебные и диагностические манипуляции уролога</t>
  </si>
  <si>
    <t>4. Физиотерапевтические услуги</t>
  </si>
  <si>
    <t>Рентгенография шейного отдела позвоночника в 2-х проекциях</t>
  </si>
  <si>
    <t>5. Рентгенологические исследования</t>
  </si>
  <si>
    <t>6. Ультразвуковые исследования</t>
  </si>
  <si>
    <t>8. Лабораторно-диагностические исследования</t>
  </si>
  <si>
    <t>Проведение прививки (вакцинация) (без стоимости вакцины)</t>
  </si>
  <si>
    <r>
      <t>Д</t>
    </r>
    <r>
      <rPr>
        <sz val="12"/>
        <rFont val="Times New Roman"/>
        <family val="1"/>
        <charset val="204"/>
      </rPr>
      <t>арсенваль волосистой части головы</t>
    </r>
  </si>
  <si>
    <r>
      <t>Д</t>
    </r>
    <r>
      <rPr>
        <sz val="12"/>
        <rFont val="Times New Roman"/>
        <family val="1"/>
        <charset val="204"/>
      </rPr>
      <t>арсенваль кожи лица</t>
    </r>
  </si>
  <si>
    <t>8.02. Биохимические исследования</t>
  </si>
  <si>
    <t>Определение мочевой кислоты в сыворотке крови</t>
  </si>
  <si>
    <t>Определение уровня амилазы сыворотки крови</t>
  </si>
  <si>
    <t>Определение активности креатинфосфокиназы</t>
  </si>
  <si>
    <t>ИФА HBsAg подтверждающий</t>
  </si>
  <si>
    <t>8.01. Общеклинические исследования</t>
  </si>
  <si>
    <t>8.04. Иммунологические исследования</t>
  </si>
  <si>
    <t>8.03. Микробиологические исследования</t>
  </si>
  <si>
    <t>№ п/п</t>
  </si>
  <si>
    <t xml:space="preserve">Введение ВМС </t>
  </si>
  <si>
    <t>Исскуственное прерывание беременности</t>
  </si>
  <si>
    <t>УЗИ мягких тканей и поверхностных структур</t>
  </si>
  <si>
    <t>УЗИ простаты ректальным датчиком</t>
  </si>
  <si>
    <t>Прием врача акушера-гинеколога первичный</t>
  </si>
  <si>
    <t>Прием врача акушера-гинеколога повторный</t>
  </si>
  <si>
    <t>Рентгенография кишечника с контрастом</t>
  </si>
  <si>
    <t>Рентгенография обзорная органов брюшной полости</t>
  </si>
  <si>
    <t>Рентгенография черепа в 2-х проекциях</t>
  </si>
  <si>
    <t>Наркологическая помощь</t>
  </si>
  <si>
    <t>Стоимость услуги</t>
  </si>
  <si>
    <t>УТВЕРЖДАЮ</t>
  </si>
  <si>
    <t>ГБУЗ ЯНАО "Красноселькпская ЦРБ"</t>
  </si>
  <si>
    <t>ПРЕЙСКУРАНТ</t>
  </si>
  <si>
    <t>предельных уровней цен (тарифов) на платные услуги</t>
  </si>
  <si>
    <t>ГБУЗ ЯНАО "Красноселькупская ЦРБ"</t>
  </si>
  <si>
    <t>Ямало-Ненецкого автономного округа</t>
  </si>
  <si>
    <t>в государственном учреждении</t>
  </si>
  <si>
    <t>7. Дополнительные методы лечения, манипуляции</t>
  </si>
  <si>
    <t>Предоставление койко-места физическому лицу, ухаживающему за пациентом, старше четырех лет</t>
  </si>
  <si>
    <t xml:space="preserve">Лечение в дневном стационаре </t>
  </si>
  <si>
    <t>Лечение в круглосуточном стационаре</t>
  </si>
  <si>
    <t>Простые роды</t>
  </si>
  <si>
    <t>Сложные роды</t>
  </si>
  <si>
    <t>Онкомаркер специфический СА-125 (женщины)</t>
  </si>
  <si>
    <t>Онкомаркер специфический PSA (мужчины)</t>
  </si>
  <si>
    <t>Исследование уровня альбумина в крови</t>
  </si>
  <si>
    <t>Исследование уровня Тропонина-Т в крови</t>
  </si>
  <si>
    <t>Содержание в сыворотке крови глюкозы</t>
  </si>
  <si>
    <t>Содержание в сыворотке крови холестерина</t>
  </si>
  <si>
    <t>Анализ кала на яица глистов</t>
  </si>
  <si>
    <t>Общий анализ крови</t>
  </si>
  <si>
    <t>Цитологическое исследование мазка на атипичные клетки из цервикального канала</t>
  </si>
  <si>
    <t>Прием врача терапевта первичный</t>
  </si>
  <si>
    <t>Прием врача терапевта повторный</t>
  </si>
  <si>
    <t>Прием врача невролога первичный</t>
  </si>
  <si>
    <t>Прием врача невролога повторный</t>
  </si>
  <si>
    <t>Прием врача офтальмолога первичный</t>
  </si>
  <si>
    <t>Прием врача офтальмолога повторный</t>
  </si>
  <si>
    <t>Прием врача оториноларинголога первичный</t>
  </si>
  <si>
    <t>Прием врача оториноларинголога повторный</t>
  </si>
  <si>
    <t>Прием врача дерматовенеролога первичный</t>
  </si>
  <si>
    <t>Прием врача дерматовенеролога повторный</t>
  </si>
  <si>
    <t>Прием врача хирурга первичный</t>
  </si>
  <si>
    <t>Прием врача хирурга повторный</t>
  </si>
  <si>
    <t>Прием врача инфекциониста первичный</t>
  </si>
  <si>
    <t>Прием врача инфекциониста повторный</t>
  </si>
  <si>
    <t>Прием врача психиатра первичный</t>
  </si>
  <si>
    <t>Прием врача психиатра повторный</t>
  </si>
  <si>
    <t>Прием врача психиатра-нарколога первичный</t>
  </si>
  <si>
    <t>Прием врача психиатра-нарколога повторный</t>
  </si>
  <si>
    <t>Прием врача педиатра первичный</t>
  </si>
  <si>
    <t>Прием врача педиатра повторный</t>
  </si>
  <si>
    <t>Прием врача педиатра на дому</t>
  </si>
  <si>
    <t>Прием врача эндокринолога первичный</t>
  </si>
  <si>
    <t>Прием врача эндокринолога повторный</t>
  </si>
  <si>
    <t>Прием врача фтизиатра первичный</t>
  </si>
  <si>
    <t>Прием врача фтизиатра повторный</t>
  </si>
  <si>
    <t>Прием врача стоматолога первичный</t>
  </si>
  <si>
    <t>Прием врача стоматолога повторный</t>
  </si>
  <si>
    <t>Прием врача уролога первичный</t>
  </si>
  <si>
    <t>Прием врача уролога повторный</t>
  </si>
  <si>
    <t>Переменное магнитное поле при заболеваниях женских половых органов (магнитотерапия) - (BTL-09)</t>
  </si>
  <si>
    <t>Светолечение УВЛ</t>
  </si>
  <si>
    <t>СМТ - терапия</t>
  </si>
  <si>
    <t>Токи ультравысотной частоты на кожу (УВЧ)</t>
  </si>
  <si>
    <t>Ультразвуковое лечение кожи (УЗТ)</t>
  </si>
  <si>
    <t>3.01. Лечебные и диагностические манипуляции врача терапевта участкового</t>
  </si>
  <si>
    <t>Биопсия</t>
  </si>
  <si>
    <t>3.02. Лечебные и диагностические манипуляции акушера-гинеколога</t>
  </si>
  <si>
    <t>3.03. Лечебные и диагностические манипуляции оториноларинголога</t>
  </si>
  <si>
    <t>3.04. Лечебные и диагностические манипуляции хирурга</t>
  </si>
  <si>
    <t>Цветоощущение</t>
  </si>
  <si>
    <t>Клинический анализ крови</t>
  </si>
  <si>
    <t>Исследование уровня липопротеинов низкой плотности ЛПВП в крови</t>
  </si>
  <si>
    <t>Исследование крови на сифилис</t>
  </si>
  <si>
    <t>Бронхоскопия</t>
  </si>
  <si>
    <t>Медицинское сопровождение массовых мероприятий отделением скорой медицинской помощи</t>
  </si>
  <si>
    <t>______________ Т.Л. Санникова</t>
  </si>
  <si>
    <t>Отоскопия (осмотр органа слуха)</t>
  </si>
  <si>
    <t>Удаление атеромы, липомы классическим методом с наложением шва</t>
  </si>
  <si>
    <t>Удаление папилом туловища, конечностей электрокоагулятором</t>
  </si>
  <si>
    <t>Вскрытие, дренирование флегмона (абсцесса)</t>
  </si>
  <si>
    <t>Иссечение поражения кожи</t>
  </si>
  <si>
    <t>Иссечение поражения подкожной клетчатки</t>
  </si>
  <si>
    <t>Иссечение свища</t>
  </si>
  <si>
    <t>Наложение вторичных швов</t>
  </si>
  <si>
    <t>Пластика раны местными тканями</t>
  </si>
  <si>
    <t>Аутодермопластика раны</t>
  </si>
  <si>
    <t>Пластика грыжи передней брюшной стенки сеткой</t>
  </si>
  <si>
    <t>Удаление вросшего ногтя</t>
  </si>
  <si>
    <t>Удаление варикозно-расширенных вен</t>
  </si>
  <si>
    <t>Удаление невуса (до 5 см)</t>
  </si>
  <si>
    <t>Удаление невуса (свыше 5 см)</t>
  </si>
  <si>
    <t>Удаление опухоли мягких тканей головы и шеи (липомы, атеромы, дермоидная киста и др.)</t>
  </si>
  <si>
    <t>Круговое иссечение крайней плоти (Циркумцизия)</t>
  </si>
  <si>
    <t>Соскоб с конъюктивы на хламидии</t>
  </si>
  <si>
    <t>Удаление инородных тел с роговиц</t>
  </si>
  <si>
    <t>Периметрия (определение полей зрения)</t>
  </si>
  <si>
    <t>Визометрия (острота зрения)</t>
  </si>
  <si>
    <t>Тонометрия (измерение внутриглазного давления)</t>
  </si>
  <si>
    <t>Маммография</t>
  </si>
  <si>
    <t>УЗИ предстательной железы с определением остаточной мочи</t>
  </si>
  <si>
    <t>УЗИ органов машонки</t>
  </si>
  <si>
    <t>УЗИ при беременности (2 триместр)</t>
  </si>
  <si>
    <t>УЗИ при беременности (3 триместр)</t>
  </si>
  <si>
    <t>УЗИ брюшной полости на наличие свободной жидкости</t>
  </si>
  <si>
    <t>Проведение проба Манту</t>
  </si>
  <si>
    <t>Внутрисуставное ведение лекарственных средств</t>
  </si>
  <si>
    <t>Клинический анализ мочи</t>
  </si>
  <si>
    <t>Определение билирубина и его фракций</t>
  </si>
  <si>
    <t>Бактериологическое исследование мазка на микрофлору</t>
  </si>
  <si>
    <t>Определение холестерина липопротеидов высокой плотности в сыворотке крови</t>
  </si>
  <si>
    <t>Определение холестерина липопротеидов низкой плотности в сыворотке крови</t>
  </si>
  <si>
    <t>Подготовка и выдача справок из архива</t>
  </si>
  <si>
    <t>Криодеструкция одной бородавки</t>
  </si>
  <si>
    <t>Криодеструкция одной подошвенной бородавки</t>
  </si>
  <si>
    <t>Удаление одного доброкачественного новообразования кожи методом диатермокоагуляции</t>
  </si>
  <si>
    <t>Удаление одного доброкачественного новообразования кожи методом криодеструкции</t>
  </si>
  <si>
    <t xml:space="preserve"> Главный врач</t>
  </si>
  <si>
    <t>Гастроскопия</t>
  </si>
  <si>
    <t>Массаж лучезапястного сустава (10 минут)</t>
  </si>
  <si>
    <t>Массаж нижней конечности (15 минут)</t>
  </si>
  <si>
    <t>Партнерские роды</t>
  </si>
  <si>
    <t>Определение группы крови и резус-фактора</t>
  </si>
  <si>
    <t xml:space="preserve">ИФА на коревую краснуху </t>
  </si>
  <si>
    <t xml:space="preserve">ИФА на краснуху на Access </t>
  </si>
  <si>
    <t xml:space="preserve">ИФА на корь  </t>
  </si>
  <si>
    <t xml:space="preserve">ИФА на сифилис </t>
  </si>
  <si>
    <t>ИФА на токсоплазмоз Access</t>
  </si>
  <si>
    <t xml:space="preserve">ИФА на гепатит А </t>
  </si>
  <si>
    <t xml:space="preserve">ИФА на паратит </t>
  </si>
  <si>
    <t>Химико-токсикологическое исследование</t>
  </si>
  <si>
    <t>Медикаментозное прерывание беременности</t>
  </si>
  <si>
    <t>86.10</t>
  </si>
  <si>
    <t>86.23</t>
  </si>
  <si>
    <t>ОКВЭД 2</t>
  </si>
  <si>
    <t>Массаж мышц передней брюшной стенки (10 минут)</t>
  </si>
  <si>
    <t>Массаж стопы и голени ( 10 минут)</t>
  </si>
  <si>
    <t>Массаж шейно-воротниковой зоны (массаж мышц шеи, задней поверхности шеи, спины до уровня IV грудного позвоночника, передней поверхности грудной клетки до II ребра) 15 минут</t>
  </si>
  <si>
    <t>Массаж кисти и предплечья 10 минут</t>
  </si>
  <si>
    <t>Массаж области грудной клетки (области передней поверхности грудной клетки от передней границы надплечья до реберных дуг и области спины от VII шейного до I поясничного позвонка) 25 минут</t>
  </si>
  <si>
    <t>Сегментарный массаж пояснично-крестцовой области 15 минут</t>
  </si>
  <si>
    <t>Массаж области позвоночника (области задней поверхности шеи, спины, пояснично-крестцовой области от левой до правой задней оксиллярной линии) 25 минут</t>
  </si>
  <si>
    <t>Общий массаж у детей грудного и младшего дошкольного возраста 30 минут</t>
  </si>
  <si>
    <t xml:space="preserve">Массаж верхних конечностей </t>
  </si>
  <si>
    <t>Перестановка зубов после примерки при изменении прикуса</t>
  </si>
  <si>
    <t>Перестановка зубов без изменения прикуса изменение формы постановки</t>
  </si>
  <si>
    <t>Изменение по цвету и размеру</t>
  </si>
  <si>
    <t>Установка 1 кламера</t>
  </si>
  <si>
    <t>Приварка 1 зуба базисной пластмассой</t>
  </si>
  <si>
    <t>Приварка 1 зуба самоотвердевающей пластмассой</t>
  </si>
  <si>
    <t>Приварка 2 зубов самоотвердевающей пластмассой</t>
  </si>
  <si>
    <t>Приварка 3 зубов базисной пластмассой</t>
  </si>
  <si>
    <t>Приварка 3 зубов самоотвердевающей пластмассой</t>
  </si>
  <si>
    <t>Приварка 4 зубов базисной пластмассой</t>
  </si>
  <si>
    <t>Приварка 4 зубов самоотвердевающей пластмассой</t>
  </si>
  <si>
    <t>Приварка 1 кламера базисной пластмассами</t>
  </si>
  <si>
    <t>Приварка 1 кламера самоотвердевающими пластмассами</t>
  </si>
  <si>
    <t>Приварка 2 кламеров базисной пластмассами</t>
  </si>
  <si>
    <t>Приварка 2 кламеров самоотвердевающими пластмассами</t>
  </si>
  <si>
    <t>Приварка 1 зуба и 1 кламера базисной пластмассой</t>
  </si>
  <si>
    <t>Приварка 1 зуба и 1 кламера самоотвердевающими пластмассами</t>
  </si>
  <si>
    <t>Приварка 1 зуба и перелома базисной пластмассой</t>
  </si>
  <si>
    <t>Приварка 1 зуба и перелома самоотвердевающими пластмассами</t>
  </si>
  <si>
    <t>Приварка 2 зубов и перелома базисной пластмассой</t>
  </si>
  <si>
    <t>Приварка 2 зубов и перелома самоотвердевающими пластмассами</t>
  </si>
  <si>
    <t>Приварка каждого последующего зуба базисной пластмассой</t>
  </si>
  <si>
    <t>Приварка каждого последующего зуба самоотвердевающими пластмассами</t>
  </si>
  <si>
    <t>Отливка одной модели челюсти с оформлением цоколя</t>
  </si>
  <si>
    <t>Определение конструктивного прикуса</t>
  </si>
  <si>
    <t>Укрепление коронки с применением цемента</t>
  </si>
  <si>
    <t>Пластмассовая временная коронка</t>
  </si>
  <si>
    <t>Устранение 1 перелома</t>
  </si>
  <si>
    <t>Снятие одного слепка альгинатной массой</t>
  </si>
  <si>
    <t>Перебазировка протеза</t>
  </si>
  <si>
    <t>Изготовление индивидуальной ложки</t>
  </si>
  <si>
    <t>Отливка диагностических моделей из гипса</t>
  </si>
  <si>
    <t>Цементировка 1 коронки на стеклоиномерный цемент "Фуджи 1"</t>
  </si>
  <si>
    <t>Изготовление круглого кламера</t>
  </si>
  <si>
    <t xml:space="preserve">Изготовление лапки (крючка) в мостовидном протезе </t>
  </si>
  <si>
    <t>Изготовление огнеупорной модели</t>
  </si>
  <si>
    <t>Коронка штампованная обыкновенная</t>
  </si>
  <si>
    <t>Коронка штампованная востановительная</t>
  </si>
  <si>
    <t>Зуб из литого стандарта</t>
  </si>
  <si>
    <t>Зуб из литого стандарта с увеличением площади пайки</t>
  </si>
  <si>
    <t>Коронка штампованная с пластмассовой облицовкой</t>
  </si>
  <si>
    <t>Зуб из литого стандарта с пластмассовой фасеткой</t>
  </si>
  <si>
    <t>Зуб из литого стандарта с пластмассовой фасеткой с увеличением площади пайки</t>
  </si>
  <si>
    <t>Спайка деталей с увеличением площади пайки</t>
  </si>
  <si>
    <t>Прикусной шаблон из воска</t>
  </si>
  <si>
    <t>Лечение глубокого кариеса светоотверждающей пломбой</t>
  </si>
  <si>
    <t>Лечение поверхностного и среднего кариеса светоотверждающей пломбой</t>
  </si>
  <si>
    <t>Лечение осложненного кариеса (однокорневые зубы)</t>
  </si>
  <si>
    <t>Лечение осложненного кариеса (многокорневые зубы)</t>
  </si>
  <si>
    <t>Восстановление анатомической формы однокорневых зубов с применением корневых штифтов</t>
  </si>
  <si>
    <t>Восстановление анатомической формы жевательных  зубов с применением корневых штифтов</t>
  </si>
  <si>
    <t>Профессиональная чистка зубов</t>
  </si>
  <si>
    <t>Косметическая замена пломбы</t>
  </si>
  <si>
    <t>Устранение дефекта пломбы</t>
  </si>
  <si>
    <t>Фиброгастроскопия</t>
  </si>
  <si>
    <t>3.07. Лечебные и диагностические манипуляции психиатра-нарколога</t>
  </si>
  <si>
    <t>3.08. Лечебные и диагностические манипуляции врача эндоскописта</t>
  </si>
  <si>
    <t>Купирование синдрома отмены алкоголя</t>
  </si>
  <si>
    <t>Рациональная психотерапия</t>
  </si>
  <si>
    <t>Электросон</t>
  </si>
  <si>
    <t>Психотерапия путем визуализации</t>
  </si>
  <si>
    <t>Медицинский осмотр иностранных граждан</t>
  </si>
  <si>
    <t xml:space="preserve">Медицинский осмотр на право управления ТС </t>
  </si>
  <si>
    <t>стоимость складывается из цены услуг больницы</t>
  </si>
  <si>
    <t>Код по ОКПД2</t>
  </si>
  <si>
    <t>86.90.15.000</t>
  </si>
  <si>
    <t>86.23.19.000</t>
  </si>
  <si>
    <t>86.90.13.000</t>
  </si>
  <si>
    <t>86.22.11.000</t>
  </si>
  <si>
    <t>86.10.19.000</t>
  </si>
  <si>
    <t>86.90.14.000</t>
  </si>
  <si>
    <t>86.10.15.000</t>
  </si>
  <si>
    <t>86.10.12.110</t>
  </si>
  <si>
    <t>86.10.11.110</t>
  </si>
  <si>
    <t>86.90.18.000</t>
  </si>
  <si>
    <t>Массаж предстательной железы (10 минут)</t>
  </si>
  <si>
    <t>Флюорография</t>
  </si>
  <si>
    <t>Перебазировка пластмассовой коронки</t>
  </si>
  <si>
    <t>Прием врача стоматолога-ортопеда первичный</t>
  </si>
  <si>
    <t>Прием врача стоматолога-ортопеда повторный</t>
  </si>
  <si>
    <t>Изготовление и реставрация стоматологических протезов</t>
  </si>
  <si>
    <t>Съемные пластиночные протезы из пластмассы</t>
  </si>
  <si>
    <t>Протезирование частичными съемными пластиночными протезами (Изготовление съемного протеза с 1 зубом из пластмассы Spofadent plus)</t>
  </si>
  <si>
    <t>Протезирование частичными съемными пластиночными протезами (Изготовление съемного протеза с 2 зубами из пластмассы Spofadent plus)</t>
  </si>
  <si>
    <t>Протезирование частичными съемными пластиночными протезами (Изготовление съемного протеза с 3 зубами из пластмассы Spofadent plus)</t>
  </si>
  <si>
    <t>Протезирование частичными съемными пластиночными протезами (Изготовление съемного протеза с 4 зубами из пластмассы Spofadent plus)</t>
  </si>
  <si>
    <t>Протезирование частичными съемными пластиночными протезами (Изготовление съемного протеза с 5 зубами из пластмассы Spofadent plus)</t>
  </si>
  <si>
    <t>Протезирование частичными съемными пластиночными протезами (Изготовление съемного протеза с 6 зубами из пластмассы Spofadent plus)</t>
  </si>
  <si>
    <t>Протезирование частичными съемными пластиночными протезами (Изготовление съемного протеза с 7 зубами из пластмассы Spofadent plus)</t>
  </si>
  <si>
    <t>Протезирование частичными съемными пластиночными протезами (Изготовление съемного протеза с 8 зубами из пластмассы Spofadent plus)</t>
  </si>
  <si>
    <t>Протезирование частичными съемными пластиночными протезами (Изготовление съемного протеза с 9 зубами из пластмассы Spofadent plus)</t>
  </si>
  <si>
    <t>Протезирование частичными съемными пластиночными протезами (Изготовление съемного протеза с 10 зубами из пластмассы Spofadent plus)</t>
  </si>
  <si>
    <t>Протезирование частичными съемными пластиночными протезами (Изготовление съемного протеза с 11 зубами из пластмассы Spofadent plus)</t>
  </si>
  <si>
    <t>Протезирование частичными съемными пластиночными протезами (Изготовление съемного протеза с 12 зубами из пластмассы Spofadent plus)</t>
  </si>
  <si>
    <t>Протезирование частичными съемными пластиночными протезами (Изготовление съемного протеза с 13 зубами из пластмассы Spofadent plus)</t>
  </si>
  <si>
    <t>Протезирование частичными съемными пластиночными протезами (Изготовление съемного протеза с 14 зубами из пластмассы Spofadent plus)</t>
  </si>
  <si>
    <t>Изготовление мягкой прокладки к базису</t>
  </si>
  <si>
    <t>Изготовление кламмера типа ПЕЛЛОТ</t>
  </si>
  <si>
    <t>Армирование протеза</t>
  </si>
  <si>
    <t>Починка съемных пластиночных протезов</t>
  </si>
  <si>
    <t>Работы со светоотверждающей пломбой</t>
  </si>
  <si>
    <t>Починка самотвердеющей пластмасой</t>
  </si>
  <si>
    <t>Изготовление коронок с пластмассовой облицовкой</t>
  </si>
  <si>
    <t>Несъемные паяные протезы</t>
  </si>
  <si>
    <t>Прочие работы</t>
  </si>
  <si>
    <t>Изоляция торуса ( костных выступов)</t>
  </si>
  <si>
    <t>Приварка 2 зубов базисной пластмассой</t>
  </si>
  <si>
    <t>Психиатрическое освидетельствование</t>
  </si>
  <si>
    <t>Тотальная внутривенная анестезия</t>
  </si>
  <si>
    <t>Рентгенография грудного отдела позвоночника</t>
  </si>
  <si>
    <t>"19" декабря 2017 год</t>
  </si>
  <si>
    <t>приказ № 583/л от 19.12.2017 г.</t>
  </si>
  <si>
    <t>Снятие одного слепка силиконовой массой</t>
  </si>
  <si>
    <t>Снятие старой коронки</t>
  </si>
  <si>
    <t>Анестезия инъекционная импортными анестетиками</t>
  </si>
  <si>
    <t>Пластмассовый штифтовый зуб</t>
  </si>
  <si>
    <t>на  2018 год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</si>
</sst>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0" xfId="1" applyFont="1" applyFill="1"/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/>
    <xf numFmtId="0" fontId="2" fillId="0" borderId="1" xfId="0" applyFont="1" applyFill="1" applyBorder="1" applyAlignment="1">
      <alignment horizontal="center"/>
    </xf>
    <xf numFmtId="0" fontId="9" fillId="0" borderId="0" xfId="0" applyFont="1" applyFill="1"/>
    <xf numFmtId="0" fontId="3" fillId="0" borderId="0" xfId="0" applyFont="1" applyFill="1"/>
    <xf numFmtId="0" fontId="7" fillId="0" borderId="0" xfId="0" applyFont="1" applyFill="1" applyAlignment="1"/>
    <xf numFmtId="0" fontId="10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/>
    <xf numFmtId="0" fontId="2" fillId="0" borderId="2" xfId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2" fillId="0" borderId="1" xfId="1" applyFont="1" applyFill="1" applyBorder="1" applyAlignment="1">
      <alignment horizontal="center"/>
    </xf>
    <xf numFmtId="0" fontId="3" fillId="0" borderId="2" xfId="0" applyFont="1" applyFill="1" applyBorder="1"/>
    <xf numFmtId="0" fontId="3" fillId="0" borderId="1" xfId="1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" fontId="8" fillId="0" borderId="0" xfId="0" applyNumberFormat="1" applyFont="1" applyFill="1"/>
    <xf numFmtId="0" fontId="8" fillId="0" borderId="0" xfId="0" applyFont="1" applyFill="1" applyAlignment="1">
      <alignment horizontal="center"/>
    </xf>
    <xf numFmtId="0" fontId="3" fillId="0" borderId="2" xfId="1" applyFont="1" applyFill="1" applyBorder="1"/>
    <xf numFmtId="0" fontId="3" fillId="0" borderId="2" xfId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2" fillId="0" borderId="4" xfId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right"/>
    </xf>
    <xf numFmtId="0" fontId="3" fillId="0" borderId="5" xfId="0" applyFont="1" applyFill="1" applyBorder="1" applyAlignment="1">
      <alignment wrapText="1"/>
    </xf>
    <xf numFmtId="3" fontId="8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wrapText="1"/>
    </xf>
    <xf numFmtId="0" fontId="8" fillId="0" borderId="0" xfId="0" applyFont="1" applyFill="1" applyBorder="1"/>
    <xf numFmtId="0" fontId="3" fillId="0" borderId="7" xfId="1" applyFont="1" applyFill="1" applyBorder="1"/>
    <xf numFmtId="0" fontId="3" fillId="0" borderId="7" xfId="1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164" fontId="8" fillId="0" borderId="0" xfId="0" applyNumberFormat="1" applyFont="1" applyFill="1"/>
    <xf numFmtId="2" fontId="8" fillId="0" borderId="0" xfId="0" applyNumberFormat="1" applyFont="1" applyFill="1"/>
    <xf numFmtId="164" fontId="3" fillId="0" borderId="0" xfId="0" applyNumberFormat="1" applyFont="1" applyFill="1"/>
    <xf numFmtId="2" fontId="3" fillId="0" borderId="0" xfId="0" applyNumberFormat="1" applyFont="1" applyFill="1"/>
    <xf numFmtId="0" fontId="3" fillId="0" borderId="1" xfId="1" applyFont="1" applyFill="1" applyBorder="1" applyAlignment="1">
      <alignment vertical="center" wrapText="1"/>
    </xf>
    <xf numFmtId="0" fontId="3" fillId="0" borderId="6" xfId="0" applyFont="1" applyFill="1" applyBorder="1" applyAlignment="1">
      <alignment wrapText="1"/>
    </xf>
    <xf numFmtId="164" fontId="9" fillId="0" borderId="0" xfId="0" applyNumberFormat="1" applyFont="1" applyFill="1"/>
    <xf numFmtId="165" fontId="9" fillId="0" borderId="0" xfId="0" applyNumberFormat="1" applyFont="1" applyFill="1"/>
    <xf numFmtId="1" fontId="8" fillId="0" borderId="0" xfId="0" applyNumberFormat="1" applyFont="1" applyFill="1"/>
    <xf numFmtId="4" fontId="8" fillId="0" borderId="0" xfId="0" applyNumberFormat="1" applyFont="1" applyFill="1" applyBorder="1"/>
    <xf numFmtId="4" fontId="8" fillId="0" borderId="1" xfId="0" applyNumberFormat="1" applyFont="1" applyFill="1" applyBorder="1"/>
    <xf numFmtId="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 wrapText="1"/>
    </xf>
    <xf numFmtId="4" fontId="6" fillId="0" borderId="1" xfId="0" applyNumberFormat="1" applyFont="1" applyFill="1" applyBorder="1" applyAlignment="1">
      <alignment horizontal="right" wrapText="1"/>
    </xf>
    <xf numFmtId="4" fontId="8" fillId="0" borderId="2" xfId="0" applyNumberFormat="1" applyFont="1" applyFill="1" applyBorder="1"/>
    <xf numFmtId="4" fontId="6" fillId="0" borderId="1" xfId="0" applyNumberFormat="1" applyFont="1" applyFill="1" applyBorder="1"/>
    <xf numFmtId="2" fontId="6" fillId="0" borderId="1" xfId="1" applyNumberFormat="1" applyFont="1" applyFill="1" applyBorder="1" applyAlignment="1">
      <alignment horizontal="right"/>
    </xf>
    <xf numFmtId="4" fontId="6" fillId="0" borderId="2" xfId="0" applyNumberFormat="1" applyFont="1" applyFill="1" applyBorder="1"/>
    <xf numFmtId="0" fontId="6" fillId="0" borderId="5" xfId="1" applyFont="1" applyFill="1" applyBorder="1" applyAlignment="1">
      <alignment horizontal="center" wrapText="1"/>
    </xf>
    <xf numFmtId="0" fontId="12" fillId="0" borderId="5" xfId="1" applyFont="1" applyFill="1" applyBorder="1" applyAlignment="1">
      <alignment horizontal="center" wrapText="1"/>
    </xf>
    <xf numFmtId="0" fontId="12" fillId="0" borderId="7" xfId="1" applyFont="1" applyFill="1" applyBorder="1" applyAlignment="1">
      <alignment horizontal="center" wrapText="1"/>
    </xf>
    <xf numFmtId="0" fontId="12" fillId="0" borderId="2" xfId="1" applyFont="1" applyFill="1" applyBorder="1" applyAlignment="1">
      <alignment horizontal="center" wrapText="1"/>
    </xf>
    <xf numFmtId="49" fontId="12" fillId="0" borderId="5" xfId="1" applyNumberFormat="1" applyFont="1" applyFill="1" applyBorder="1" applyAlignment="1">
      <alignment horizontal="center"/>
    </xf>
    <xf numFmtId="49" fontId="12" fillId="0" borderId="7" xfId="1" applyNumberFormat="1" applyFont="1" applyFill="1" applyBorder="1" applyAlignment="1">
      <alignment horizontal="center"/>
    </xf>
    <xf numFmtId="49" fontId="12" fillId="0" borderId="2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5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49" fontId="5" fillId="0" borderId="5" xfId="1" applyNumberFormat="1" applyFont="1" applyFill="1" applyBorder="1" applyAlignment="1">
      <alignment horizontal="center"/>
    </xf>
    <xf numFmtId="49" fontId="5" fillId="0" borderId="7" xfId="1" applyNumberFormat="1" applyFont="1" applyFill="1" applyBorder="1" applyAlignment="1">
      <alignment horizontal="center"/>
    </xf>
    <xf numFmtId="49" fontId="5" fillId="0" borderId="2" xfId="1" applyNumberFormat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 wrapText="1"/>
    </xf>
    <xf numFmtId="0" fontId="4" fillId="0" borderId="7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wrapText="1"/>
    </xf>
    <xf numFmtId="49" fontId="4" fillId="0" borderId="5" xfId="1" applyNumberFormat="1" applyFont="1" applyFill="1" applyBorder="1" applyAlignment="1">
      <alignment horizontal="center"/>
    </xf>
    <xf numFmtId="49" fontId="4" fillId="0" borderId="7" xfId="1" applyNumberFormat="1" applyFont="1" applyFill="1" applyBorder="1" applyAlignment="1">
      <alignment horizontal="center"/>
    </xf>
    <xf numFmtId="49" fontId="4" fillId="0" borderId="2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65"/>
  <sheetViews>
    <sheetView tabSelected="1" showWhiteSpace="0" view="pageBreakPreview" zoomScale="90" zoomScaleSheetLayoutView="90" workbookViewId="0">
      <selection activeCell="D20" sqref="D20"/>
    </sheetView>
  </sheetViews>
  <sheetFormatPr defaultRowHeight="15"/>
  <cols>
    <col min="1" max="1" width="7.5703125" style="27" customWidth="1"/>
    <col min="2" max="2" width="9.5703125" style="27" customWidth="1"/>
    <col min="3" max="3" width="12" style="27" customWidth="1"/>
    <col min="4" max="4" width="51.42578125" style="3" customWidth="1"/>
    <col min="5" max="5" width="11.5703125" style="2" customWidth="1"/>
    <col min="6" max="6" width="13.7109375" style="26" customWidth="1"/>
    <col min="7" max="7" width="13.5703125" style="3" customWidth="1"/>
    <col min="8" max="8" width="8.140625" style="3" customWidth="1"/>
    <col min="9" max="16384" width="9.140625" style="3"/>
  </cols>
  <sheetData>
    <row r="2" spans="1:6" ht="15.75">
      <c r="D2" s="1"/>
      <c r="F2" s="36" t="s">
        <v>208</v>
      </c>
    </row>
    <row r="3" spans="1:6" ht="15.75">
      <c r="D3" s="1"/>
      <c r="F3" s="36" t="s">
        <v>316</v>
      </c>
    </row>
    <row r="4" spans="1:6" ht="15.75">
      <c r="D4" s="4"/>
      <c r="E4" s="8"/>
      <c r="F4" s="36" t="s">
        <v>209</v>
      </c>
    </row>
    <row r="5" spans="1:6" ht="16.5" customHeight="1">
      <c r="D5" s="4"/>
      <c r="E5" s="4"/>
      <c r="F5" s="36" t="s">
        <v>275</v>
      </c>
    </row>
    <row r="6" spans="1:6" ht="15.75">
      <c r="D6" s="4"/>
      <c r="E6" s="4"/>
      <c r="F6" s="36" t="s">
        <v>453</v>
      </c>
    </row>
    <row r="7" spans="1:6" ht="15.75">
      <c r="D7" s="4"/>
      <c r="E7" s="4"/>
      <c r="F7" s="36" t="s">
        <v>454</v>
      </c>
    </row>
    <row r="8" spans="1:6" ht="15.75">
      <c r="D8" s="4"/>
      <c r="E8" s="4"/>
      <c r="F8" s="36"/>
    </row>
    <row r="9" spans="1:6" ht="15.75">
      <c r="D9" s="4"/>
      <c r="E9" s="4"/>
      <c r="F9" s="36"/>
    </row>
    <row r="10" spans="1:6" ht="15.75">
      <c r="D10" s="4"/>
      <c r="E10" s="4"/>
      <c r="F10" s="36"/>
    </row>
    <row r="11" spans="1:6" ht="15.75" customHeight="1">
      <c r="A11" s="74" t="s">
        <v>210</v>
      </c>
      <c r="B11" s="74"/>
      <c r="C11" s="74"/>
      <c r="D11" s="74"/>
      <c r="E11" s="74"/>
      <c r="F11" s="74"/>
    </row>
    <row r="12" spans="1:6" ht="15.75" customHeight="1">
      <c r="A12" s="74" t="s">
        <v>211</v>
      </c>
      <c r="B12" s="74"/>
      <c r="C12" s="74"/>
      <c r="D12" s="74"/>
      <c r="E12" s="74"/>
      <c r="F12" s="74"/>
    </row>
    <row r="13" spans="1:6" ht="15.75" customHeight="1">
      <c r="A13" s="74" t="s">
        <v>214</v>
      </c>
      <c r="B13" s="74"/>
      <c r="C13" s="74"/>
      <c r="D13" s="74"/>
      <c r="E13" s="74"/>
      <c r="F13" s="74"/>
    </row>
    <row r="14" spans="1:6" ht="15.75" customHeight="1">
      <c r="A14" s="74" t="s">
        <v>212</v>
      </c>
      <c r="B14" s="74"/>
      <c r="C14" s="74"/>
      <c r="D14" s="74"/>
      <c r="E14" s="74"/>
      <c r="F14" s="74"/>
    </row>
    <row r="15" spans="1:6" ht="15.75" customHeight="1">
      <c r="A15" s="74" t="s">
        <v>213</v>
      </c>
      <c r="B15" s="74"/>
      <c r="C15" s="74"/>
      <c r="D15" s="74"/>
      <c r="E15" s="74"/>
      <c r="F15" s="74"/>
    </row>
    <row r="16" spans="1:6" ht="15.75" customHeight="1">
      <c r="A16" s="74" t="s">
        <v>459</v>
      </c>
      <c r="B16" s="74"/>
      <c r="C16" s="74"/>
      <c r="D16" s="74"/>
      <c r="E16" s="74"/>
      <c r="F16" s="74"/>
    </row>
    <row r="17" spans="1:8">
      <c r="D17" s="6"/>
      <c r="E17" s="9"/>
    </row>
    <row r="18" spans="1:8" ht="39.75" customHeight="1">
      <c r="A18" s="35" t="s">
        <v>196</v>
      </c>
      <c r="B18" s="35" t="s">
        <v>333</v>
      </c>
      <c r="C18" s="35" t="s">
        <v>407</v>
      </c>
      <c r="D18" s="13" t="s">
        <v>0</v>
      </c>
      <c r="E18" s="11" t="s">
        <v>15</v>
      </c>
      <c r="F18" s="34" t="s">
        <v>207</v>
      </c>
    </row>
    <row r="19" spans="1:8" ht="21" customHeight="1">
      <c r="A19" s="75" t="s">
        <v>175</v>
      </c>
      <c r="B19" s="76"/>
      <c r="C19" s="76"/>
      <c r="D19" s="76"/>
      <c r="E19" s="76"/>
      <c r="F19" s="77"/>
    </row>
    <row r="20" spans="1:8" ht="18" customHeight="1">
      <c r="A20" s="24">
        <v>1</v>
      </c>
      <c r="B20" s="24" t="s">
        <v>331</v>
      </c>
      <c r="C20" s="39" t="s">
        <v>414</v>
      </c>
      <c r="D20" s="28" t="s">
        <v>230</v>
      </c>
      <c r="E20" s="5" t="s">
        <v>12</v>
      </c>
      <c r="F20" s="59">
        <v>438.9</v>
      </c>
      <c r="H20" s="49"/>
    </row>
    <row r="21" spans="1:8" ht="18" customHeight="1">
      <c r="A21" s="24">
        <f>A20+1</f>
        <v>2</v>
      </c>
      <c r="B21" s="24" t="s">
        <v>331</v>
      </c>
      <c r="C21" s="39" t="s">
        <v>414</v>
      </c>
      <c r="D21" s="28" t="s">
        <v>231</v>
      </c>
      <c r="E21" s="5" t="s">
        <v>12</v>
      </c>
      <c r="F21" s="59">
        <v>351.6</v>
      </c>
      <c r="H21" s="49"/>
    </row>
    <row r="22" spans="1:8" ht="18" customHeight="1">
      <c r="A22" s="24">
        <f t="shared" ref="A22:A52" si="0">A21+1</f>
        <v>3</v>
      </c>
      <c r="B22" s="24" t="s">
        <v>331</v>
      </c>
      <c r="C22" s="39" t="s">
        <v>414</v>
      </c>
      <c r="D22" s="28" t="s">
        <v>232</v>
      </c>
      <c r="E22" s="5" t="s">
        <v>12</v>
      </c>
      <c r="F22" s="59">
        <v>465</v>
      </c>
      <c r="H22" s="49"/>
    </row>
    <row r="23" spans="1:8" ht="18" customHeight="1">
      <c r="A23" s="24">
        <f t="shared" si="0"/>
        <v>4</v>
      </c>
      <c r="B23" s="24" t="s">
        <v>331</v>
      </c>
      <c r="C23" s="39" t="s">
        <v>414</v>
      </c>
      <c r="D23" s="28" t="s">
        <v>233</v>
      </c>
      <c r="E23" s="5" t="s">
        <v>12</v>
      </c>
      <c r="F23" s="59">
        <v>380.84</v>
      </c>
      <c r="H23" s="49"/>
    </row>
    <row r="24" spans="1:8" ht="18" customHeight="1">
      <c r="A24" s="24">
        <f t="shared" si="0"/>
        <v>5</v>
      </c>
      <c r="B24" s="24" t="s">
        <v>331</v>
      </c>
      <c r="C24" s="39" t="s">
        <v>414</v>
      </c>
      <c r="D24" s="28" t="s">
        <v>234</v>
      </c>
      <c r="E24" s="5" t="s">
        <v>12</v>
      </c>
      <c r="F24" s="59">
        <v>310.62</v>
      </c>
      <c r="H24" s="49"/>
    </row>
    <row r="25" spans="1:8" ht="18" customHeight="1">
      <c r="A25" s="24">
        <f t="shared" si="0"/>
        <v>6</v>
      </c>
      <c r="B25" s="24" t="s">
        <v>331</v>
      </c>
      <c r="C25" s="39" t="s">
        <v>414</v>
      </c>
      <c r="D25" s="28" t="s">
        <v>235</v>
      </c>
      <c r="E25" s="5" t="s">
        <v>12</v>
      </c>
      <c r="F25" s="59">
        <v>244.55</v>
      </c>
      <c r="H25" s="49"/>
    </row>
    <row r="26" spans="1:8" ht="18" customHeight="1">
      <c r="A26" s="24">
        <f t="shared" si="0"/>
        <v>7</v>
      </c>
      <c r="B26" s="24" t="s">
        <v>331</v>
      </c>
      <c r="C26" s="39" t="s">
        <v>414</v>
      </c>
      <c r="D26" s="28" t="s">
        <v>236</v>
      </c>
      <c r="E26" s="5" t="s">
        <v>12</v>
      </c>
      <c r="F26" s="59">
        <v>298.74</v>
      </c>
    </row>
    <row r="27" spans="1:8" ht="18" customHeight="1">
      <c r="A27" s="24">
        <f t="shared" si="0"/>
        <v>8</v>
      </c>
      <c r="B27" s="24" t="s">
        <v>331</v>
      </c>
      <c r="C27" s="39" t="s">
        <v>414</v>
      </c>
      <c r="D27" s="28" t="s">
        <v>237</v>
      </c>
      <c r="E27" s="5" t="s">
        <v>12</v>
      </c>
      <c r="F27" s="59">
        <v>243.16</v>
      </c>
    </row>
    <row r="28" spans="1:8" ht="18" customHeight="1">
      <c r="A28" s="24">
        <f t="shared" si="0"/>
        <v>9</v>
      </c>
      <c r="B28" s="24" t="s">
        <v>331</v>
      </c>
      <c r="C28" s="39" t="s">
        <v>414</v>
      </c>
      <c r="D28" s="28" t="s">
        <v>238</v>
      </c>
      <c r="E28" s="5" t="s">
        <v>12</v>
      </c>
      <c r="F28" s="59">
        <v>457.59</v>
      </c>
      <c r="H28" s="49"/>
    </row>
    <row r="29" spans="1:8" ht="18" customHeight="1">
      <c r="A29" s="24">
        <f t="shared" si="0"/>
        <v>10</v>
      </c>
      <c r="B29" s="24" t="s">
        <v>331</v>
      </c>
      <c r="C29" s="39" t="s">
        <v>414</v>
      </c>
      <c r="D29" s="28" t="s">
        <v>239</v>
      </c>
      <c r="E29" s="5" t="s">
        <v>12</v>
      </c>
      <c r="F29" s="59">
        <v>359.15</v>
      </c>
      <c r="H29" s="49"/>
    </row>
    <row r="30" spans="1:8" ht="18" customHeight="1">
      <c r="A30" s="24">
        <f t="shared" si="0"/>
        <v>11</v>
      </c>
      <c r="B30" s="24" t="s">
        <v>331</v>
      </c>
      <c r="C30" s="39" t="s">
        <v>414</v>
      </c>
      <c r="D30" s="28" t="s">
        <v>240</v>
      </c>
      <c r="E30" s="5" t="s">
        <v>12</v>
      </c>
      <c r="F30" s="59">
        <v>480.41</v>
      </c>
      <c r="H30" s="49"/>
    </row>
    <row r="31" spans="1:8" ht="18" customHeight="1">
      <c r="A31" s="24">
        <f t="shared" si="0"/>
        <v>12</v>
      </c>
      <c r="B31" s="24" t="s">
        <v>331</v>
      </c>
      <c r="C31" s="39" t="s">
        <v>414</v>
      </c>
      <c r="D31" s="28" t="s">
        <v>241</v>
      </c>
      <c r="E31" s="5" t="s">
        <v>12</v>
      </c>
      <c r="F31" s="59">
        <v>384.83</v>
      </c>
      <c r="H31" s="49"/>
    </row>
    <row r="32" spans="1:8" ht="18" customHeight="1">
      <c r="A32" s="24">
        <f t="shared" si="0"/>
        <v>13</v>
      </c>
      <c r="B32" s="24" t="s">
        <v>331</v>
      </c>
      <c r="C32" s="39" t="s">
        <v>414</v>
      </c>
      <c r="D32" s="28" t="s">
        <v>201</v>
      </c>
      <c r="E32" s="5" t="s">
        <v>12</v>
      </c>
      <c r="F32" s="59">
        <v>591.14</v>
      </c>
      <c r="H32" s="49"/>
    </row>
    <row r="33" spans="1:8" ht="18" customHeight="1">
      <c r="A33" s="24">
        <f t="shared" si="0"/>
        <v>14</v>
      </c>
      <c r="B33" s="24" t="s">
        <v>331</v>
      </c>
      <c r="C33" s="39" t="s">
        <v>414</v>
      </c>
      <c r="D33" s="28" t="s">
        <v>202</v>
      </c>
      <c r="E33" s="5" t="s">
        <v>12</v>
      </c>
      <c r="F33" s="59">
        <v>486.35</v>
      </c>
      <c r="H33" s="49"/>
    </row>
    <row r="34" spans="1:8" ht="18" customHeight="1">
      <c r="A34" s="24">
        <f t="shared" si="0"/>
        <v>15</v>
      </c>
      <c r="B34" s="24" t="s">
        <v>331</v>
      </c>
      <c r="C34" s="39" t="s">
        <v>414</v>
      </c>
      <c r="D34" s="28" t="s">
        <v>242</v>
      </c>
      <c r="E34" s="5" t="s">
        <v>12</v>
      </c>
      <c r="F34" s="59">
        <v>380.62</v>
      </c>
    </row>
    <row r="35" spans="1:8" ht="18" customHeight="1">
      <c r="A35" s="24">
        <f t="shared" si="0"/>
        <v>16</v>
      </c>
      <c r="B35" s="24" t="s">
        <v>331</v>
      </c>
      <c r="C35" s="39" t="s">
        <v>414</v>
      </c>
      <c r="D35" s="28" t="s">
        <v>243</v>
      </c>
      <c r="E35" s="5" t="s">
        <v>12</v>
      </c>
      <c r="F35" s="59">
        <v>299.60000000000002</v>
      </c>
    </row>
    <row r="36" spans="1:8" ht="18" customHeight="1">
      <c r="A36" s="24">
        <f t="shared" si="0"/>
        <v>17</v>
      </c>
      <c r="B36" s="24" t="s">
        <v>331</v>
      </c>
      <c r="C36" s="39" t="s">
        <v>414</v>
      </c>
      <c r="D36" s="28" t="s">
        <v>244</v>
      </c>
      <c r="E36" s="5" t="s">
        <v>12</v>
      </c>
      <c r="F36" s="59">
        <v>490.57</v>
      </c>
    </row>
    <row r="37" spans="1:8" ht="18" customHeight="1">
      <c r="A37" s="24">
        <f t="shared" si="0"/>
        <v>18</v>
      </c>
      <c r="B37" s="24" t="s">
        <v>331</v>
      </c>
      <c r="C37" s="39" t="s">
        <v>414</v>
      </c>
      <c r="D37" s="28" t="s">
        <v>245</v>
      </c>
      <c r="E37" s="5" t="s">
        <v>12</v>
      </c>
      <c r="F37" s="59">
        <v>384.42</v>
      </c>
    </row>
    <row r="38" spans="1:8" ht="18" customHeight="1">
      <c r="A38" s="24">
        <f t="shared" si="0"/>
        <v>19</v>
      </c>
      <c r="B38" s="24" t="s">
        <v>331</v>
      </c>
      <c r="C38" s="39" t="s">
        <v>414</v>
      </c>
      <c r="D38" s="28" t="s">
        <v>246</v>
      </c>
      <c r="E38" s="5" t="s">
        <v>12</v>
      </c>
      <c r="F38" s="59">
        <v>433.25</v>
      </c>
    </row>
    <row r="39" spans="1:8" ht="18" customHeight="1">
      <c r="A39" s="24">
        <f t="shared" si="0"/>
        <v>20</v>
      </c>
      <c r="B39" s="24" t="s">
        <v>331</v>
      </c>
      <c r="C39" s="39" t="s">
        <v>414</v>
      </c>
      <c r="D39" s="28" t="s">
        <v>247</v>
      </c>
      <c r="E39" s="5" t="s">
        <v>12</v>
      </c>
      <c r="F39" s="59">
        <v>347.06</v>
      </c>
    </row>
    <row r="40" spans="1:8" ht="18" customHeight="1">
      <c r="A40" s="24">
        <f t="shared" si="0"/>
        <v>21</v>
      </c>
      <c r="B40" s="24" t="s">
        <v>331</v>
      </c>
      <c r="C40" s="39" t="s">
        <v>414</v>
      </c>
      <c r="D40" s="28" t="s">
        <v>248</v>
      </c>
      <c r="E40" s="5" t="s">
        <v>12</v>
      </c>
      <c r="F40" s="59">
        <v>538.08000000000004</v>
      </c>
    </row>
    <row r="41" spans="1:8" ht="18" customHeight="1">
      <c r="A41" s="24">
        <f t="shared" si="0"/>
        <v>22</v>
      </c>
      <c r="B41" s="24" t="s">
        <v>331</v>
      </c>
      <c r="C41" s="39" t="s">
        <v>414</v>
      </c>
      <c r="D41" s="28" t="s">
        <v>249</v>
      </c>
      <c r="E41" s="5" t="s">
        <v>12</v>
      </c>
      <c r="F41" s="59">
        <v>430.92</v>
      </c>
    </row>
    <row r="42" spans="1:8" ht="18" customHeight="1">
      <c r="A42" s="24">
        <f t="shared" si="0"/>
        <v>23</v>
      </c>
      <c r="B42" s="24" t="s">
        <v>331</v>
      </c>
      <c r="C42" s="39" t="s">
        <v>414</v>
      </c>
      <c r="D42" s="28" t="s">
        <v>250</v>
      </c>
      <c r="E42" s="5" t="s">
        <v>12</v>
      </c>
      <c r="F42" s="59">
        <v>1609.09</v>
      </c>
    </row>
    <row r="43" spans="1:8" ht="18" customHeight="1">
      <c r="A43" s="24">
        <f t="shared" si="0"/>
        <v>24</v>
      </c>
      <c r="B43" s="24" t="s">
        <v>331</v>
      </c>
      <c r="C43" s="39" t="s">
        <v>414</v>
      </c>
      <c r="D43" s="29" t="s">
        <v>251</v>
      </c>
      <c r="E43" s="5" t="s">
        <v>12</v>
      </c>
      <c r="F43" s="59">
        <v>408.78</v>
      </c>
    </row>
    <row r="44" spans="1:8" ht="18" customHeight="1">
      <c r="A44" s="24">
        <f t="shared" si="0"/>
        <v>25</v>
      </c>
      <c r="B44" s="24" t="s">
        <v>331</v>
      </c>
      <c r="C44" s="39" t="s">
        <v>414</v>
      </c>
      <c r="D44" s="29" t="s">
        <v>252</v>
      </c>
      <c r="E44" s="5" t="s">
        <v>12</v>
      </c>
      <c r="F44" s="59">
        <v>344.63</v>
      </c>
    </row>
    <row r="45" spans="1:8" ht="18" customHeight="1">
      <c r="A45" s="24">
        <f t="shared" si="0"/>
        <v>26</v>
      </c>
      <c r="B45" s="24" t="s">
        <v>331</v>
      </c>
      <c r="C45" s="39" t="s">
        <v>414</v>
      </c>
      <c r="D45" s="28" t="s">
        <v>253</v>
      </c>
      <c r="E45" s="5" t="s">
        <v>12</v>
      </c>
      <c r="F45" s="59">
        <v>449.04</v>
      </c>
    </row>
    <row r="46" spans="1:8" ht="18" customHeight="1">
      <c r="A46" s="24">
        <f>A45+1</f>
        <v>27</v>
      </c>
      <c r="B46" s="24" t="s">
        <v>331</v>
      </c>
      <c r="C46" s="39" t="s">
        <v>414</v>
      </c>
      <c r="D46" s="28" t="s">
        <v>254</v>
      </c>
      <c r="E46" s="5" t="s">
        <v>12</v>
      </c>
      <c r="F46" s="59">
        <v>359.69</v>
      </c>
    </row>
    <row r="47" spans="1:8" ht="18" customHeight="1">
      <c r="A47" s="24">
        <f t="shared" si="0"/>
        <v>28</v>
      </c>
      <c r="B47" s="24" t="s">
        <v>331</v>
      </c>
      <c r="C47" s="39" t="s">
        <v>414</v>
      </c>
      <c r="D47" s="28" t="s">
        <v>255</v>
      </c>
      <c r="E47" s="5" t="s">
        <v>12</v>
      </c>
      <c r="F47" s="59">
        <v>638.82000000000005</v>
      </c>
    </row>
    <row r="48" spans="1:8" ht="18" customHeight="1">
      <c r="A48" s="24">
        <f t="shared" si="0"/>
        <v>29</v>
      </c>
      <c r="B48" s="24" t="s">
        <v>331</v>
      </c>
      <c r="C48" s="39" t="s">
        <v>414</v>
      </c>
      <c r="D48" s="28" t="s">
        <v>256</v>
      </c>
      <c r="E48" s="5" t="s">
        <v>12</v>
      </c>
      <c r="F48" s="59">
        <v>540.88</v>
      </c>
    </row>
    <row r="49" spans="1:8" ht="18" customHeight="1">
      <c r="A49" s="24">
        <f t="shared" si="0"/>
        <v>30</v>
      </c>
      <c r="B49" s="24" t="s">
        <v>331</v>
      </c>
      <c r="C49" s="39" t="s">
        <v>414</v>
      </c>
      <c r="D49" s="28" t="s">
        <v>421</v>
      </c>
      <c r="E49" s="5" t="s">
        <v>12</v>
      </c>
      <c r="F49" s="59">
        <v>351.07</v>
      </c>
    </row>
    <row r="50" spans="1:8" ht="18" customHeight="1">
      <c r="A50" s="24">
        <f t="shared" si="0"/>
        <v>31</v>
      </c>
      <c r="B50" s="24" t="s">
        <v>331</v>
      </c>
      <c r="C50" s="39" t="s">
        <v>414</v>
      </c>
      <c r="D50" s="28" t="s">
        <v>422</v>
      </c>
      <c r="E50" s="5" t="s">
        <v>12</v>
      </c>
      <c r="F50" s="59">
        <v>297.39999999999998</v>
      </c>
    </row>
    <row r="51" spans="1:8" ht="18" customHeight="1">
      <c r="A51" s="24">
        <f>A50+1</f>
        <v>32</v>
      </c>
      <c r="B51" s="24" t="s">
        <v>331</v>
      </c>
      <c r="C51" s="39" t="s">
        <v>414</v>
      </c>
      <c r="D51" s="17" t="s">
        <v>257</v>
      </c>
      <c r="E51" s="10" t="s">
        <v>12</v>
      </c>
      <c r="F51" s="59">
        <v>335.03</v>
      </c>
      <c r="H51" s="49"/>
    </row>
    <row r="52" spans="1:8" ht="18" customHeight="1">
      <c r="A52" s="24">
        <f t="shared" si="0"/>
        <v>33</v>
      </c>
      <c r="B52" s="24" t="s">
        <v>331</v>
      </c>
      <c r="C52" s="39" t="s">
        <v>414</v>
      </c>
      <c r="D52" s="17" t="s">
        <v>258</v>
      </c>
      <c r="E52" s="10" t="s">
        <v>12</v>
      </c>
      <c r="F52" s="59">
        <v>268.45999999999998</v>
      </c>
      <c r="H52" s="49"/>
    </row>
    <row r="53" spans="1:8" ht="21.75" customHeight="1">
      <c r="A53" s="84" t="s">
        <v>176</v>
      </c>
      <c r="B53" s="85"/>
      <c r="C53" s="85"/>
      <c r="D53" s="85"/>
      <c r="E53" s="85"/>
      <c r="F53" s="86"/>
    </row>
    <row r="54" spans="1:8" s="7" customFormat="1" ht="57.75" customHeight="1">
      <c r="A54" s="25">
        <f>A52+1</f>
        <v>34</v>
      </c>
      <c r="B54" s="24" t="s">
        <v>331</v>
      </c>
      <c r="C54" s="39" t="s">
        <v>412</v>
      </c>
      <c r="D54" s="20" t="s">
        <v>405</v>
      </c>
      <c r="E54" s="5" t="s">
        <v>1</v>
      </c>
      <c r="F54" s="48" t="s">
        <v>406</v>
      </c>
    </row>
    <row r="55" spans="1:8" s="7" customFormat="1" ht="59.25" customHeight="1">
      <c r="A55" s="25">
        <f>A54+1</f>
        <v>35</v>
      </c>
      <c r="B55" s="24" t="s">
        <v>331</v>
      </c>
      <c r="C55" s="39" t="s">
        <v>412</v>
      </c>
      <c r="D55" s="20" t="s">
        <v>26</v>
      </c>
      <c r="E55" s="5" t="s">
        <v>1</v>
      </c>
      <c r="F55" s="48" t="s">
        <v>406</v>
      </c>
    </row>
    <row r="56" spans="1:8" s="7" customFormat="1" ht="58.5" customHeight="1">
      <c r="A56" s="25">
        <f t="shared" ref="A56" si="1">A55+1</f>
        <v>36</v>
      </c>
      <c r="B56" s="24" t="s">
        <v>331</v>
      </c>
      <c r="C56" s="39" t="s">
        <v>412</v>
      </c>
      <c r="D56" s="30" t="s">
        <v>404</v>
      </c>
      <c r="E56" s="5" t="s">
        <v>1</v>
      </c>
      <c r="F56" s="48" t="s">
        <v>406</v>
      </c>
    </row>
    <row r="57" spans="1:8" s="7" customFormat="1" ht="35.25" customHeight="1">
      <c r="A57" s="25">
        <f>A56+1</f>
        <v>37</v>
      </c>
      <c r="B57" s="24" t="s">
        <v>331</v>
      </c>
      <c r="C57" s="39" t="s">
        <v>412</v>
      </c>
      <c r="D57" s="37" t="s">
        <v>113</v>
      </c>
      <c r="E57" s="5" t="s">
        <v>1</v>
      </c>
      <c r="F57" s="60">
        <v>143.87</v>
      </c>
    </row>
    <row r="58" spans="1:8" s="7" customFormat="1" ht="43.5" customHeight="1">
      <c r="A58" s="25">
        <f t="shared" ref="A58:A59" si="2">A57+1</f>
        <v>38</v>
      </c>
      <c r="B58" s="24" t="s">
        <v>331</v>
      </c>
      <c r="C58" s="39" t="s">
        <v>413</v>
      </c>
      <c r="D58" s="20" t="s">
        <v>274</v>
      </c>
      <c r="E58" s="5" t="s">
        <v>1</v>
      </c>
      <c r="F58" s="60">
        <v>1192.23</v>
      </c>
    </row>
    <row r="59" spans="1:8" s="7" customFormat="1" ht="43.5" customHeight="1">
      <c r="A59" s="25">
        <f t="shared" si="2"/>
        <v>39</v>
      </c>
      <c r="B59" s="24" t="s">
        <v>331</v>
      </c>
      <c r="C59" s="39" t="s">
        <v>412</v>
      </c>
      <c r="D59" s="20" t="s">
        <v>450</v>
      </c>
      <c r="E59" s="5" t="s">
        <v>1</v>
      </c>
      <c r="F59" s="60">
        <v>585.69000000000005</v>
      </c>
    </row>
    <row r="60" spans="1:8" s="7" customFormat="1" ht="18.75" customHeight="1">
      <c r="A60" s="93" t="s">
        <v>177</v>
      </c>
      <c r="B60" s="94"/>
      <c r="C60" s="94"/>
      <c r="D60" s="94"/>
      <c r="E60" s="94"/>
      <c r="F60" s="95"/>
    </row>
    <row r="61" spans="1:8" s="7" customFormat="1" ht="18.75" customHeight="1">
      <c r="A61" s="78" t="s">
        <v>264</v>
      </c>
      <c r="B61" s="79"/>
      <c r="C61" s="79"/>
      <c r="D61" s="79"/>
      <c r="E61" s="79"/>
      <c r="F61" s="80"/>
    </row>
    <row r="62" spans="1:8" s="7" customFormat="1" ht="18.75" customHeight="1">
      <c r="A62" s="25">
        <f>A59+1</f>
        <v>40</v>
      </c>
      <c r="B62" s="24" t="s">
        <v>331</v>
      </c>
      <c r="C62" s="39" t="s">
        <v>414</v>
      </c>
      <c r="D62" s="42" t="s">
        <v>169</v>
      </c>
      <c r="E62" s="18" t="s">
        <v>1</v>
      </c>
      <c r="F62" s="61">
        <v>438.91</v>
      </c>
      <c r="H62" s="49"/>
    </row>
    <row r="63" spans="1:8" s="7" customFormat="1" ht="18.75" customHeight="1">
      <c r="A63" s="43">
        <f>A62+1</f>
        <v>41</v>
      </c>
      <c r="B63" s="24" t="s">
        <v>331</v>
      </c>
      <c r="C63" s="39" t="s">
        <v>414</v>
      </c>
      <c r="D63" s="42" t="s">
        <v>138</v>
      </c>
      <c r="E63" s="18" t="s">
        <v>1</v>
      </c>
      <c r="F63" s="62">
        <v>2774.32</v>
      </c>
      <c r="G63" s="52"/>
      <c r="H63" s="49"/>
    </row>
    <row r="64" spans="1:8" s="7" customFormat="1" ht="18.75" customHeight="1">
      <c r="A64" s="43">
        <f>A63+1</f>
        <v>42</v>
      </c>
      <c r="B64" s="24" t="s">
        <v>331</v>
      </c>
      <c r="C64" s="39" t="s">
        <v>414</v>
      </c>
      <c r="D64" s="42" t="s">
        <v>139</v>
      </c>
      <c r="E64" s="18" t="s">
        <v>1</v>
      </c>
      <c r="F64" s="62">
        <v>2774.32</v>
      </c>
      <c r="G64" s="52"/>
      <c r="H64" s="49"/>
    </row>
    <row r="65" spans="1:8" s="7" customFormat="1" ht="15.75">
      <c r="A65" s="78" t="s">
        <v>266</v>
      </c>
      <c r="B65" s="79"/>
      <c r="C65" s="79"/>
      <c r="D65" s="79"/>
      <c r="E65" s="79"/>
      <c r="F65" s="80"/>
    </row>
    <row r="66" spans="1:8" s="7" customFormat="1" ht="15.75">
      <c r="A66" s="43">
        <f>A64+1</f>
        <v>43</v>
      </c>
      <c r="B66" s="24" t="s">
        <v>331</v>
      </c>
      <c r="C66" s="39" t="s">
        <v>415</v>
      </c>
      <c r="D66" s="42" t="s">
        <v>265</v>
      </c>
      <c r="E66" s="41" t="s">
        <v>1</v>
      </c>
      <c r="F66" s="62">
        <v>1386.16</v>
      </c>
      <c r="H66" s="49"/>
    </row>
    <row r="67" spans="1:8" ht="17.25" customHeight="1">
      <c r="A67" s="24">
        <f>A66+1</f>
        <v>44</v>
      </c>
      <c r="B67" s="24" t="s">
        <v>331</v>
      </c>
      <c r="C67" s="39" t="s">
        <v>415</v>
      </c>
      <c r="D67" s="28" t="s">
        <v>197</v>
      </c>
      <c r="E67" s="21" t="s">
        <v>1</v>
      </c>
      <c r="F67" s="59">
        <v>1088.8</v>
      </c>
      <c r="H67" s="49"/>
    </row>
    <row r="68" spans="1:8" ht="17.25" customHeight="1">
      <c r="A68" s="24">
        <f t="shared" ref="A68:A76" si="3">A67+1</f>
        <v>45</v>
      </c>
      <c r="B68" s="24" t="s">
        <v>331</v>
      </c>
      <c r="C68" s="39" t="s">
        <v>415</v>
      </c>
      <c r="D68" s="28" t="s">
        <v>13</v>
      </c>
      <c r="E68" s="21" t="s">
        <v>1</v>
      </c>
      <c r="F68" s="59">
        <v>907.3</v>
      </c>
      <c r="H68" s="49"/>
    </row>
    <row r="69" spans="1:8" ht="18.75" customHeight="1">
      <c r="A69" s="24">
        <f t="shared" si="3"/>
        <v>46</v>
      </c>
      <c r="B69" s="24" t="s">
        <v>331</v>
      </c>
      <c r="C69" s="39" t="s">
        <v>415</v>
      </c>
      <c r="D69" s="29" t="s">
        <v>14</v>
      </c>
      <c r="E69" s="21" t="s">
        <v>1</v>
      </c>
      <c r="F69" s="59">
        <v>799.5</v>
      </c>
      <c r="H69" s="49"/>
    </row>
    <row r="70" spans="1:8" ht="18" customHeight="1">
      <c r="A70" s="24">
        <f t="shared" si="3"/>
        <v>47</v>
      </c>
      <c r="B70" s="24" t="s">
        <v>331</v>
      </c>
      <c r="C70" s="39" t="s">
        <v>415</v>
      </c>
      <c r="D70" s="28" t="s">
        <v>111</v>
      </c>
      <c r="E70" s="21" t="s">
        <v>1</v>
      </c>
      <c r="F70" s="59">
        <v>820.9</v>
      </c>
    </row>
    <row r="71" spans="1:8" ht="18" customHeight="1">
      <c r="A71" s="24">
        <f t="shared" si="3"/>
        <v>48</v>
      </c>
      <c r="B71" s="24" t="s">
        <v>331</v>
      </c>
      <c r="C71" s="39" t="s">
        <v>415</v>
      </c>
      <c r="D71" s="29" t="s">
        <v>198</v>
      </c>
      <c r="E71" s="21" t="s">
        <v>1</v>
      </c>
      <c r="F71" s="59">
        <v>5283.4</v>
      </c>
      <c r="H71" s="49"/>
    </row>
    <row r="72" spans="1:8" ht="15.75" customHeight="1">
      <c r="A72" s="24">
        <f t="shared" si="3"/>
        <v>49</v>
      </c>
      <c r="B72" s="24" t="s">
        <v>331</v>
      </c>
      <c r="C72" s="39" t="s">
        <v>415</v>
      </c>
      <c r="D72" s="28" t="s">
        <v>112</v>
      </c>
      <c r="E72" s="21" t="s">
        <v>1</v>
      </c>
      <c r="F72" s="59">
        <v>776.26</v>
      </c>
    </row>
    <row r="73" spans="1:8" ht="15.75" customHeight="1">
      <c r="A73" s="24">
        <f t="shared" si="3"/>
        <v>50</v>
      </c>
      <c r="B73" s="24" t="s">
        <v>331</v>
      </c>
      <c r="C73" s="39" t="s">
        <v>415</v>
      </c>
      <c r="D73" s="16" t="s">
        <v>219</v>
      </c>
      <c r="E73" s="21" t="s">
        <v>1</v>
      </c>
      <c r="F73" s="59">
        <v>10665.4</v>
      </c>
      <c r="H73" s="49"/>
    </row>
    <row r="74" spans="1:8" ht="18" customHeight="1">
      <c r="A74" s="24">
        <f t="shared" si="3"/>
        <v>51</v>
      </c>
      <c r="B74" s="24" t="s">
        <v>331</v>
      </c>
      <c r="C74" s="39" t="s">
        <v>415</v>
      </c>
      <c r="D74" s="16" t="s">
        <v>220</v>
      </c>
      <c r="E74" s="21" t="s">
        <v>1</v>
      </c>
      <c r="F74" s="59">
        <v>15298.4</v>
      </c>
      <c r="H74" s="49"/>
    </row>
    <row r="75" spans="1:8" ht="18" customHeight="1">
      <c r="A75" s="24">
        <f t="shared" si="3"/>
        <v>52</v>
      </c>
      <c r="B75" s="24" t="s">
        <v>331</v>
      </c>
      <c r="C75" s="39" t="s">
        <v>415</v>
      </c>
      <c r="D75" s="16" t="s">
        <v>320</v>
      </c>
      <c r="E75" s="21" t="s">
        <v>1</v>
      </c>
      <c r="F75" s="59">
        <v>10724.8</v>
      </c>
      <c r="H75" s="49"/>
    </row>
    <row r="76" spans="1:8" ht="18" customHeight="1">
      <c r="A76" s="24">
        <f t="shared" si="3"/>
        <v>53</v>
      </c>
      <c r="B76" s="24" t="s">
        <v>331</v>
      </c>
      <c r="C76" s="39" t="s">
        <v>415</v>
      </c>
      <c r="D76" s="16" t="s">
        <v>330</v>
      </c>
      <c r="E76" s="21" t="s">
        <v>1</v>
      </c>
      <c r="F76" s="59">
        <v>8492.1</v>
      </c>
    </row>
    <row r="77" spans="1:8" ht="18" customHeight="1">
      <c r="A77" s="96" t="s">
        <v>267</v>
      </c>
      <c r="B77" s="97"/>
      <c r="C77" s="97"/>
      <c r="D77" s="97"/>
      <c r="E77" s="97"/>
      <c r="F77" s="98"/>
    </row>
    <row r="78" spans="1:8" ht="15.75" customHeight="1">
      <c r="A78" s="24">
        <f>A76+1</f>
        <v>54</v>
      </c>
      <c r="B78" s="24" t="s">
        <v>331</v>
      </c>
      <c r="C78" s="39" t="s">
        <v>414</v>
      </c>
      <c r="D78" s="29" t="s">
        <v>276</v>
      </c>
      <c r="E78" s="21" t="s">
        <v>1</v>
      </c>
      <c r="F78" s="59">
        <v>344.36</v>
      </c>
      <c r="H78" s="49"/>
    </row>
    <row r="79" spans="1:8" ht="18" customHeight="1">
      <c r="A79" s="24">
        <f>A78+1</f>
        <v>55</v>
      </c>
      <c r="B79" s="24" t="s">
        <v>331</v>
      </c>
      <c r="C79" s="39" t="s">
        <v>414</v>
      </c>
      <c r="D79" s="28" t="s">
        <v>100</v>
      </c>
      <c r="E79" s="21" t="s">
        <v>1</v>
      </c>
      <c r="F79" s="59">
        <v>487</v>
      </c>
    </row>
    <row r="80" spans="1:8" ht="18" customHeight="1">
      <c r="A80" s="24">
        <f>A79+1</f>
        <v>56</v>
      </c>
      <c r="B80" s="24" t="s">
        <v>331</v>
      </c>
      <c r="C80" s="39" t="s">
        <v>414</v>
      </c>
      <c r="D80" s="28" t="s">
        <v>101</v>
      </c>
      <c r="E80" s="21" t="s">
        <v>1</v>
      </c>
      <c r="F80" s="59">
        <v>386.57</v>
      </c>
    </row>
    <row r="81" spans="1:8" ht="18" customHeight="1">
      <c r="A81" s="24">
        <f t="shared" ref="A81:A83" si="4">A80+1</f>
        <v>57</v>
      </c>
      <c r="B81" s="24" t="s">
        <v>331</v>
      </c>
      <c r="C81" s="39" t="s">
        <v>414</v>
      </c>
      <c r="D81" s="28" t="s">
        <v>102</v>
      </c>
      <c r="E81" s="21" t="s">
        <v>1</v>
      </c>
      <c r="F81" s="59">
        <v>523.37</v>
      </c>
    </row>
    <row r="82" spans="1:8" ht="18" customHeight="1">
      <c r="A82" s="24">
        <f t="shared" si="4"/>
        <v>58</v>
      </c>
      <c r="B82" s="24" t="s">
        <v>331</v>
      </c>
      <c r="C82" s="39" t="s">
        <v>414</v>
      </c>
      <c r="D82" s="28" t="s">
        <v>103</v>
      </c>
      <c r="E82" s="21" t="s">
        <v>1</v>
      </c>
      <c r="F82" s="59">
        <v>509.17</v>
      </c>
    </row>
    <row r="83" spans="1:8" ht="18" customHeight="1">
      <c r="A83" s="24">
        <f t="shared" si="4"/>
        <v>59</v>
      </c>
      <c r="B83" s="24" t="s">
        <v>331</v>
      </c>
      <c r="C83" s="39" t="s">
        <v>414</v>
      </c>
      <c r="D83" s="28" t="s">
        <v>104</v>
      </c>
      <c r="E83" s="21" t="s">
        <v>1</v>
      </c>
      <c r="F83" s="59">
        <v>620</v>
      </c>
    </row>
    <row r="84" spans="1:8" ht="18" customHeight="1">
      <c r="A84" s="78" t="s">
        <v>268</v>
      </c>
      <c r="B84" s="79"/>
      <c r="C84" s="79"/>
      <c r="D84" s="79"/>
      <c r="E84" s="79"/>
      <c r="F84" s="80"/>
    </row>
    <row r="85" spans="1:8" ht="29.25" customHeight="1">
      <c r="A85" s="24">
        <f>A83+1</f>
        <v>60</v>
      </c>
      <c r="B85" s="24" t="s">
        <v>331</v>
      </c>
      <c r="C85" s="39" t="s">
        <v>416</v>
      </c>
      <c r="D85" s="29" t="s">
        <v>277</v>
      </c>
      <c r="E85" s="21" t="s">
        <v>1</v>
      </c>
      <c r="F85" s="59">
        <v>981.91</v>
      </c>
      <c r="H85" s="49"/>
    </row>
    <row r="86" spans="1:8" ht="31.5" customHeight="1">
      <c r="A86" s="24">
        <f>A85+1</f>
        <v>61</v>
      </c>
      <c r="B86" s="24" t="s">
        <v>331</v>
      </c>
      <c r="C86" s="39" t="s">
        <v>416</v>
      </c>
      <c r="D86" s="29" t="s">
        <v>278</v>
      </c>
      <c r="E86" s="21" t="s">
        <v>1</v>
      </c>
      <c r="F86" s="59">
        <v>1114.71</v>
      </c>
      <c r="H86" s="49"/>
    </row>
    <row r="87" spans="1:8" ht="18" customHeight="1">
      <c r="A87" s="24">
        <f t="shared" ref="A87:A111" si="5">A86+1</f>
        <v>62</v>
      </c>
      <c r="B87" s="24" t="s">
        <v>331</v>
      </c>
      <c r="C87" s="39" t="s">
        <v>416</v>
      </c>
      <c r="D87" s="29" t="s">
        <v>105</v>
      </c>
      <c r="E87" s="21" t="s">
        <v>1</v>
      </c>
      <c r="F87" s="59">
        <v>341.89</v>
      </c>
      <c r="H87" s="49"/>
    </row>
    <row r="88" spans="1:8" ht="16.5" customHeight="1">
      <c r="A88" s="24">
        <f t="shared" si="5"/>
        <v>63</v>
      </c>
      <c r="B88" s="24" t="s">
        <v>331</v>
      </c>
      <c r="C88" s="39" t="s">
        <v>416</v>
      </c>
      <c r="D88" s="28" t="s">
        <v>106</v>
      </c>
      <c r="E88" s="21" t="s">
        <v>1</v>
      </c>
      <c r="F88" s="59">
        <v>627.27</v>
      </c>
      <c r="H88" s="49"/>
    </row>
    <row r="89" spans="1:8" ht="16.5" customHeight="1">
      <c r="A89" s="24">
        <f t="shared" si="5"/>
        <v>64</v>
      </c>
      <c r="B89" s="24" t="s">
        <v>331</v>
      </c>
      <c r="C89" s="39" t="s">
        <v>416</v>
      </c>
      <c r="D89" s="28" t="s">
        <v>107</v>
      </c>
      <c r="E89" s="21" t="s">
        <v>1</v>
      </c>
      <c r="F89" s="59">
        <v>759.58</v>
      </c>
      <c r="H89" s="49"/>
    </row>
    <row r="90" spans="1:8" ht="16.5" customHeight="1">
      <c r="A90" s="24">
        <f t="shared" si="5"/>
        <v>65</v>
      </c>
      <c r="B90" s="24" t="s">
        <v>331</v>
      </c>
      <c r="C90" s="39" t="s">
        <v>416</v>
      </c>
      <c r="D90" s="28" t="s">
        <v>108</v>
      </c>
      <c r="E90" s="21" t="s">
        <v>1</v>
      </c>
      <c r="F90" s="59">
        <v>425.95</v>
      </c>
      <c r="H90" s="49"/>
    </row>
    <row r="91" spans="1:8" ht="16.5" customHeight="1">
      <c r="A91" s="24">
        <f t="shared" si="5"/>
        <v>66</v>
      </c>
      <c r="B91" s="24" t="s">
        <v>331</v>
      </c>
      <c r="C91" s="39" t="s">
        <v>416</v>
      </c>
      <c r="D91" s="17" t="s">
        <v>279</v>
      </c>
      <c r="E91" s="21" t="s">
        <v>1</v>
      </c>
      <c r="F91" s="59">
        <v>826.18</v>
      </c>
      <c r="H91" s="49"/>
    </row>
    <row r="92" spans="1:8" ht="18" customHeight="1">
      <c r="A92" s="24">
        <f t="shared" si="5"/>
        <v>67</v>
      </c>
      <c r="B92" s="24" t="s">
        <v>331</v>
      </c>
      <c r="C92" s="39" t="s">
        <v>416</v>
      </c>
      <c r="D92" s="16" t="s">
        <v>280</v>
      </c>
      <c r="E92" s="21" t="s">
        <v>1</v>
      </c>
      <c r="F92" s="59">
        <v>966.51</v>
      </c>
      <c r="H92" s="50"/>
    </row>
    <row r="93" spans="1:8" s="7" customFormat="1" ht="15.75">
      <c r="A93" s="24">
        <f t="shared" si="5"/>
        <v>68</v>
      </c>
      <c r="B93" s="24" t="s">
        <v>331</v>
      </c>
      <c r="C93" s="39" t="s">
        <v>416</v>
      </c>
      <c r="D93" s="17" t="s">
        <v>281</v>
      </c>
      <c r="E93" s="18" t="s">
        <v>1</v>
      </c>
      <c r="F93" s="59">
        <v>1007.98</v>
      </c>
      <c r="H93" s="52"/>
    </row>
    <row r="94" spans="1:8" ht="18" customHeight="1">
      <c r="A94" s="24">
        <f t="shared" si="5"/>
        <v>69</v>
      </c>
      <c r="B94" s="24" t="s">
        <v>331</v>
      </c>
      <c r="C94" s="39" t="s">
        <v>416</v>
      </c>
      <c r="D94" s="17" t="s">
        <v>282</v>
      </c>
      <c r="E94" s="18" t="s">
        <v>1</v>
      </c>
      <c r="F94" s="59">
        <v>1415.63</v>
      </c>
      <c r="H94" s="50"/>
    </row>
    <row r="95" spans="1:8" s="7" customFormat="1" ht="15.75">
      <c r="A95" s="24">
        <f t="shared" si="5"/>
        <v>70</v>
      </c>
      <c r="B95" s="24" t="s">
        <v>331</v>
      </c>
      <c r="C95" s="39" t="s">
        <v>416</v>
      </c>
      <c r="D95" s="17" t="s">
        <v>283</v>
      </c>
      <c r="E95" s="18" t="s">
        <v>1</v>
      </c>
      <c r="F95" s="59">
        <v>532.4</v>
      </c>
      <c r="H95" s="50"/>
    </row>
    <row r="96" spans="1:8" ht="16.5" customHeight="1">
      <c r="A96" s="24">
        <f t="shared" si="5"/>
        <v>71</v>
      </c>
      <c r="B96" s="24" t="s">
        <v>331</v>
      </c>
      <c r="C96" s="39" t="s">
        <v>416</v>
      </c>
      <c r="D96" s="17" t="s">
        <v>284</v>
      </c>
      <c r="E96" s="18" t="s">
        <v>1</v>
      </c>
      <c r="F96" s="59">
        <v>2439.1</v>
      </c>
      <c r="H96" s="50"/>
    </row>
    <row r="97" spans="1:6" ht="15.75" customHeight="1">
      <c r="A97" s="24">
        <f t="shared" si="5"/>
        <v>72</v>
      </c>
      <c r="B97" s="24" t="s">
        <v>331</v>
      </c>
      <c r="C97" s="39" t="s">
        <v>416</v>
      </c>
      <c r="D97" s="17" t="s">
        <v>285</v>
      </c>
      <c r="E97" s="18" t="s">
        <v>1</v>
      </c>
      <c r="F97" s="59">
        <v>1932.69</v>
      </c>
    </row>
    <row r="98" spans="1:6" ht="18" customHeight="1">
      <c r="A98" s="24">
        <f t="shared" si="5"/>
        <v>73</v>
      </c>
      <c r="B98" s="24" t="s">
        <v>331</v>
      </c>
      <c r="C98" s="39" t="s">
        <v>416</v>
      </c>
      <c r="D98" s="17" t="s">
        <v>286</v>
      </c>
      <c r="E98" s="18" t="s">
        <v>1</v>
      </c>
      <c r="F98" s="59">
        <v>2868.48</v>
      </c>
    </row>
    <row r="99" spans="1:6" ht="18" customHeight="1">
      <c r="A99" s="24">
        <f t="shared" si="5"/>
        <v>74</v>
      </c>
      <c r="B99" s="24" t="s">
        <v>331</v>
      </c>
      <c r="C99" s="39" t="s">
        <v>416</v>
      </c>
      <c r="D99" s="17" t="s">
        <v>142</v>
      </c>
      <c r="E99" s="18" t="s">
        <v>1</v>
      </c>
      <c r="F99" s="59">
        <v>2211.6</v>
      </c>
    </row>
    <row r="100" spans="1:6" ht="18" customHeight="1">
      <c r="A100" s="24">
        <f t="shared" si="5"/>
        <v>75</v>
      </c>
      <c r="B100" s="24" t="s">
        <v>331</v>
      </c>
      <c r="C100" s="39" t="s">
        <v>416</v>
      </c>
      <c r="D100" s="17" t="s">
        <v>287</v>
      </c>
      <c r="E100" s="18" t="s">
        <v>1</v>
      </c>
      <c r="F100" s="59">
        <v>518.98</v>
      </c>
    </row>
    <row r="101" spans="1:6" ht="18" customHeight="1">
      <c r="A101" s="24">
        <f t="shared" si="5"/>
        <v>76</v>
      </c>
      <c r="B101" s="24" t="s">
        <v>331</v>
      </c>
      <c r="C101" s="39" t="s">
        <v>416</v>
      </c>
      <c r="D101" s="17" t="s">
        <v>288</v>
      </c>
      <c r="E101" s="18" t="s">
        <v>1</v>
      </c>
      <c r="F101" s="59">
        <v>2226.96</v>
      </c>
    </row>
    <row r="102" spans="1:6" ht="18" customHeight="1">
      <c r="A102" s="24">
        <f t="shared" si="5"/>
        <v>77</v>
      </c>
      <c r="B102" s="24" t="s">
        <v>331</v>
      </c>
      <c r="C102" s="39" t="s">
        <v>416</v>
      </c>
      <c r="D102" s="17" t="s">
        <v>143</v>
      </c>
      <c r="E102" s="18" t="s">
        <v>1</v>
      </c>
      <c r="F102" s="59">
        <v>1964.46</v>
      </c>
    </row>
    <row r="103" spans="1:6" ht="18" customHeight="1">
      <c r="A103" s="24">
        <f t="shared" si="5"/>
        <v>78</v>
      </c>
      <c r="B103" s="24" t="s">
        <v>331</v>
      </c>
      <c r="C103" s="39" t="s">
        <v>416</v>
      </c>
      <c r="D103" s="17" t="s">
        <v>144</v>
      </c>
      <c r="E103" s="18" t="s">
        <v>1</v>
      </c>
      <c r="F103" s="59">
        <v>1699.74</v>
      </c>
    </row>
    <row r="104" spans="1:6" ht="18" customHeight="1">
      <c r="A104" s="24">
        <f t="shared" si="5"/>
        <v>79</v>
      </c>
      <c r="B104" s="24" t="s">
        <v>331</v>
      </c>
      <c r="C104" s="39" t="s">
        <v>416</v>
      </c>
      <c r="D104" s="17" t="s">
        <v>289</v>
      </c>
      <c r="E104" s="18" t="s">
        <v>1</v>
      </c>
      <c r="F104" s="59">
        <v>885.27</v>
      </c>
    </row>
    <row r="105" spans="1:6" ht="18" customHeight="1">
      <c r="A105" s="24">
        <f t="shared" si="5"/>
        <v>80</v>
      </c>
      <c r="B105" s="24" t="s">
        <v>331</v>
      </c>
      <c r="C105" s="39" t="s">
        <v>416</v>
      </c>
      <c r="D105" s="17" t="s">
        <v>290</v>
      </c>
      <c r="E105" s="18" t="s">
        <v>1</v>
      </c>
      <c r="F105" s="59">
        <v>885.27</v>
      </c>
    </row>
    <row r="106" spans="1:6" ht="32.25" customHeight="1">
      <c r="A106" s="24">
        <f t="shared" si="5"/>
        <v>81</v>
      </c>
      <c r="B106" s="24" t="s">
        <v>331</v>
      </c>
      <c r="C106" s="39" t="s">
        <v>416</v>
      </c>
      <c r="D106" s="16" t="s">
        <v>291</v>
      </c>
      <c r="E106" s="18" t="s">
        <v>1</v>
      </c>
      <c r="F106" s="59">
        <v>1414.62</v>
      </c>
    </row>
    <row r="107" spans="1:6" ht="18" customHeight="1">
      <c r="A107" s="24">
        <f t="shared" si="5"/>
        <v>82</v>
      </c>
      <c r="B107" s="24" t="s">
        <v>331</v>
      </c>
      <c r="C107" s="39" t="s">
        <v>416</v>
      </c>
      <c r="D107" s="17" t="s">
        <v>292</v>
      </c>
      <c r="E107" s="18" t="s">
        <v>1</v>
      </c>
      <c r="F107" s="59">
        <v>1702</v>
      </c>
    </row>
    <row r="108" spans="1:6" ht="18" customHeight="1">
      <c r="A108" s="24">
        <f t="shared" si="5"/>
        <v>83</v>
      </c>
      <c r="B108" s="24" t="s">
        <v>331</v>
      </c>
      <c r="C108" s="39" t="s">
        <v>416</v>
      </c>
      <c r="D108" s="46" t="s">
        <v>312</v>
      </c>
      <c r="E108" s="21" t="s">
        <v>1</v>
      </c>
      <c r="F108" s="63">
        <v>516</v>
      </c>
    </row>
    <row r="109" spans="1:6" ht="18" customHeight="1">
      <c r="A109" s="24">
        <f t="shared" si="5"/>
        <v>84</v>
      </c>
      <c r="B109" s="24" t="s">
        <v>331</v>
      </c>
      <c r="C109" s="39" t="s">
        <v>416</v>
      </c>
      <c r="D109" s="46" t="s">
        <v>313</v>
      </c>
      <c r="E109" s="21" t="s">
        <v>1</v>
      </c>
      <c r="F109" s="63">
        <v>516</v>
      </c>
    </row>
    <row r="110" spans="1:6" ht="35.25" customHeight="1">
      <c r="A110" s="24">
        <f>A109+1</f>
        <v>85</v>
      </c>
      <c r="B110" s="24" t="s">
        <v>331</v>
      </c>
      <c r="C110" s="39" t="s">
        <v>416</v>
      </c>
      <c r="D110" s="47" t="s">
        <v>314</v>
      </c>
      <c r="E110" s="21" t="s">
        <v>1</v>
      </c>
      <c r="F110" s="63">
        <v>683.8</v>
      </c>
    </row>
    <row r="111" spans="1:6" ht="35.25" customHeight="1">
      <c r="A111" s="24">
        <f t="shared" si="5"/>
        <v>86</v>
      </c>
      <c r="B111" s="24" t="s">
        <v>331</v>
      </c>
      <c r="C111" s="39" t="s">
        <v>416</v>
      </c>
      <c r="D111" s="47" t="s">
        <v>315</v>
      </c>
      <c r="E111" s="21" t="s">
        <v>1</v>
      </c>
      <c r="F111" s="63">
        <v>683.8</v>
      </c>
    </row>
    <row r="112" spans="1:6" ht="18" customHeight="1">
      <c r="A112" s="78" t="s">
        <v>178</v>
      </c>
      <c r="B112" s="79"/>
      <c r="C112" s="79"/>
      <c r="D112" s="79"/>
      <c r="E112" s="79"/>
      <c r="F112" s="80"/>
    </row>
    <row r="113" spans="1:8" ht="18" customHeight="1">
      <c r="A113" s="25">
        <f>A111+1</f>
        <v>87</v>
      </c>
      <c r="B113" s="24" t="s">
        <v>331</v>
      </c>
      <c r="C113" s="39" t="s">
        <v>414</v>
      </c>
      <c r="D113" s="22" t="s">
        <v>293</v>
      </c>
      <c r="E113" s="10" t="s">
        <v>1</v>
      </c>
      <c r="F113" s="64">
        <v>358.25</v>
      </c>
      <c r="H113" s="49"/>
    </row>
    <row r="114" spans="1:8" ht="18" customHeight="1">
      <c r="A114" s="25">
        <f>A113+1</f>
        <v>88</v>
      </c>
      <c r="B114" s="24" t="s">
        <v>331</v>
      </c>
      <c r="C114" s="39" t="s">
        <v>414</v>
      </c>
      <c r="D114" s="22" t="s">
        <v>171</v>
      </c>
      <c r="E114" s="10" t="s">
        <v>1</v>
      </c>
      <c r="F114" s="64">
        <v>327.7</v>
      </c>
      <c r="H114" s="49"/>
    </row>
    <row r="115" spans="1:8" ht="18" customHeight="1">
      <c r="A115" s="25">
        <f t="shared" ref="A115:A122" si="6">A114+1</f>
        <v>89</v>
      </c>
      <c r="B115" s="24" t="s">
        <v>331</v>
      </c>
      <c r="C115" s="39" t="s">
        <v>414</v>
      </c>
      <c r="D115" s="22" t="s">
        <v>172</v>
      </c>
      <c r="E115" s="10" t="s">
        <v>1</v>
      </c>
      <c r="F115" s="64">
        <v>309.44</v>
      </c>
    </row>
    <row r="116" spans="1:8" s="7" customFormat="1" ht="15.75">
      <c r="A116" s="25">
        <f t="shared" si="6"/>
        <v>90</v>
      </c>
      <c r="B116" s="24" t="s">
        <v>331</v>
      </c>
      <c r="C116" s="39" t="s">
        <v>414</v>
      </c>
      <c r="D116" s="22" t="s">
        <v>173</v>
      </c>
      <c r="E116" s="10" t="s">
        <v>1</v>
      </c>
      <c r="F116" s="64">
        <v>308.93</v>
      </c>
    </row>
    <row r="117" spans="1:8" s="7" customFormat="1" ht="15.75">
      <c r="A117" s="25">
        <f t="shared" si="6"/>
        <v>91</v>
      </c>
      <c r="B117" s="24" t="s">
        <v>331</v>
      </c>
      <c r="C117" s="39" t="s">
        <v>414</v>
      </c>
      <c r="D117" s="22" t="s">
        <v>174</v>
      </c>
      <c r="E117" s="10" t="s">
        <v>1</v>
      </c>
      <c r="F117" s="64">
        <v>309.22000000000003</v>
      </c>
    </row>
    <row r="118" spans="1:8" s="7" customFormat="1" ht="15.75">
      <c r="A118" s="25">
        <f t="shared" si="6"/>
        <v>92</v>
      </c>
      <c r="B118" s="24" t="s">
        <v>331</v>
      </c>
      <c r="C118" s="39" t="s">
        <v>414</v>
      </c>
      <c r="D118" s="19" t="s">
        <v>294</v>
      </c>
      <c r="E118" s="10" t="s">
        <v>1</v>
      </c>
      <c r="F118" s="64">
        <v>329.88</v>
      </c>
    </row>
    <row r="119" spans="1:8" s="7" customFormat="1" ht="15.75">
      <c r="A119" s="25">
        <f t="shared" si="6"/>
        <v>93</v>
      </c>
      <c r="B119" s="24" t="s">
        <v>331</v>
      </c>
      <c r="C119" s="39" t="s">
        <v>414</v>
      </c>
      <c r="D119" s="20" t="s">
        <v>295</v>
      </c>
      <c r="E119" s="32" t="s">
        <v>1</v>
      </c>
      <c r="F119" s="59">
        <v>308.93</v>
      </c>
    </row>
    <row r="120" spans="1:8" s="7" customFormat="1" ht="15.75">
      <c r="A120" s="25">
        <f t="shared" si="6"/>
        <v>94</v>
      </c>
      <c r="B120" s="24" t="s">
        <v>331</v>
      </c>
      <c r="C120" s="39" t="s">
        <v>414</v>
      </c>
      <c r="D120" s="20" t="s">
        <v>269</v>
      </c>
      <c r="E120" s="32" t="s">
        <v>1</v>
      </c>
      <c r="F120" s="59">
        <v>308.93</v>
      </c>
    </row>
    <row r="121" spans="1:8" s="7" customFormat="1" ht="15.75">
      <c r="A121" s="25">
        <f t="shared" si="6"/>
        <v>95</v>
      </c>
      <c r="B121" s="24" t="s">
        <v>331</v>
      </c>
      <c r="C121" s="39" t="s">
        <v>414</v>
      </c>
      <c r="D121" s="20" t="s">
        <v>296</v>
      </c>
      <c r="E121" s="32" t="s">
        <v>1</v>
      </c>
      <c r="F121" s="59">
        <v>308.93</v>
      </c>
    </row>
    <row r="122" spans="1:8" s="7" customFormat="1" ht="17.25" customHeight="1">
      <c r="A122" s="25">
        <f t="shared" si="6"/>
        <v>96</v>
      </c>
      <c r="B122" s="24" t="s">
        <v>331</v>
      </c>
      <c r="C122" s="39" t="s">
        <v>414</v>
      </c>
      <c r="D122" s="31" t="s">
        <v>297</v>
      </c>
      <c r="E122" s="32" t="s">
        <v>1</v>
      </c>
      <c r="F122" s="59">
        <v>314.26</v>
      </c>
    </row>
    <row r="123" spans="1:8" s="7" customFormat="1" ht="15.75">
      <c r="A123" s="78" t="s">
        <v>179</v>
      </c>
      <c r="B123" s="79"/>
      <c r="C123" s="79"/>
      <c r="D123" s="79"/>
      <c r="E123" s="79"/>
      <c r="F123" s="80"/>
    </row>
    <row r="124" spans="1:8" ht="32.25" customHeight="1">
      <c r="A124" s="24">
        <f>A122+1</f>
        <v>97</v>
      </c>
      <c r="B124" s="24" t="s">
        <v>331</v>
      </c>
      <c r="C124" s="39" t="s">
        <v>414</v>
      </c>
      <c r="D124" s="29" t="s">
        <v>109</v>
      </c>
      <c r="E124" s="21" t="s">
        <v>1</v>
      </c>
      <c r="F124" s="59">
        <v>285.27</v>
      </c>
    </row>
    <row r="125" spans="1:8" ht="15.75" customHeight="1">
      <c r="A125" s="24">
        <f>A124+1</f>
        <v>98</v>
      </c>
      <c r="B125" s="24" t="s">
        <v>331</v>
      </c>
      <c r="C125" s="39" t="s">
        <v>414</v>
      </c>
      <c r="D125" s="29" t="s">
        <v>110</v>
      </c>
      <c r="E125" s="21" t="s">
        <v>1</v>
      </c>
      <c r="F125" s="59">
        <v>307.22000000000003</v>
      </c>
    </row>
    <row r="126" spans="1:8" ht="15.75" customHeight="1">
      <c r="A126" s="24">
        <f>A125+1</f>
        <v>99</v>
      </c>
      <c r="B126" s="24" t="s">
        <v>331</v>
      </c>
      <c r="C126" s="39" t="s">
        <v>414</v>
      </c>
      <c r="D126" s="29" t="s">
        <v>418</v>
      </c>
      <c r="E126" s="21" t="s">
        <v>1</v>
      </c>
      <c r="F126" s="59">
        <v>183.64</v>
      </c>
      <c r="H126" s="50"/>
    </row>
    <row r="127" spans="1:8" ht="15.75" customHeight="1">
      <c r="A127" s="24">
        <f>A126+1</f>
        <v>100</v>
      </c>
      <c r="B127" s="24" t="s">
        <v>331</v>
      </c>
      <c r="C127" s="39" t="s">
        <v>414</v>
      </c>
      <c r="D127" s="16" t="s">
        <v>115</v>
      </c>
      <c r="E127" s="21" t="s">
        <v>1</v>
      </c>
      <c r="F127" s="59">
        <v>662.71</v>
      </c>
      <c r="H127" s="49"/>
    </row>
    <row r="128" spans="1:8" s="7" customFormat="1" ht="15.75">
      <c r="A128" s="78" t="s">
        <v>398</v>
      </c>
      <c r="B128" s="79"/>
      <c r="C128" s="79"/>
      <c r="D128" s="79"/>
      <c r="E128" s="79"/>
      <c r="F128" s="80"/>
    </row>
    <row r="129" spans="1:16" ht="15.75" customHeight="1">
      <c r="A129" s="24">
        <f>A127+1</f>
        <v>101</v>
      </c>
      <c r="B129" s="24" t="s">
        <v>331</v>
      </c>
      <c r="C129" s="39" t="s">
        <v>417</v>
      </c>
      <c r="D129" s="16" t="s">
        <v>400</v>
      </c>
      <c r="E129" s="21" t="s">
        <v>1</v>
      </c>
      <c r="F129" s="59">
        <v>1104.45</v>
      </c>
      <c r="H129" s="49"/>
    </row>
    <row r="130" spans="1:16" ht="15.75" customHeight="1">
      <c r="A130" s="24">
        <f t="shared" ref="A130" si="7">A129+1</f>
        <v>102</v>
      </c>
      <c r="B130" s="24" t="s">
        <v>331</v>
      </c>
      <c r="C130" s="39" t="s">
        <v>417</v>
      </c>
      <c r="D130" s="16" t="s">
        <v>401</v>
      </c>
      <c r="E130" s="21" t="s">
        <v>1</v>
      </c>
      <c r="F130" s="59">
        <v>505.56</v>
      </c>
      <c r="H130" s="49"/>
    </row>
    <row r="131" spans="1:16" ht="15.75" customHeight="1">
      <c r="A131" s="24">
        <f t="shared" ref="A131" si="8">A130+1</f>
        <v>103</v>
      </c>
      <c r="B131" s="24" t="s">
        <v>331</v>
      </c>
      <c r="C131" s="39" t="s">
        <v>417</v>
      </c>
      <c r="D131" s="16" t="s">
        <v>403</v>
      </c>
      <c r="E131" s="21" t="s">
        <v>1</v>
      </c>
      <c r="F131" s="59">
        <v>892.88</v>
      </c>
      <c r="H131" s="49"/>
    </row>
    <row r="132" spans="1:16" ht="15.75" customHeight="1">
      <c r="A132" s="24">
        <f>A131+1</f>
        <v>104</v>
      </c>
      <c r="B132" s="24" t="s">
        <v>331</v>
      </c>
      <c r="C132" s="39" t="s">
        <v>417</v>
      </c>
      <c r="D132" s="16" t="s">
        <v>402</v>
      </c>
      <c r="E132" s="21" t="s">
        <v>1</v>
      </c>
      <c r="F132" s="59">
        <v>503.3</v>
      </c>
      <c r="H132" s="49"/>
    </row>
    <row r="133" spans="1:16" ht="15.75" customHeight="1">
      <c r="A133" s="87" t="s">
        <v>399</v>
      </c>
      <c r="B133" s="88"/>
      <c r="C133" s="88"/>
      <c r="D133" s="88"/>
      <c r="E133" s="88"/>
      <c r="F133" s="89"/>
      <c r="M133" s="45"/>
      <c r="N133" s="45"/>
      <c r="O133" s="45"/>
      <c r="P133" s="45"/>
    </row>
    <row r="134" spans="1:16" ht="15.75" customHeight="1">
      <c r="A134" s="24">
        <f>A132+1</f>
        <v>105</v>
      </c>
      <c r="B134" s="24" t="s">
        <v>331</v>
      </c>
      <c r="C134" s="39" t="s">
        <v>414</v>
      </c>
      <c r="D134" s="16" t="s">
        <v>317</v>
      </c>
      <c r="E134" s="21" t="s">
        <v>1</v>
      </c>
      <c r="F134" s="59">
        <v>1496.17</v>
      </c>
      <c r="H134" s="49"/>
      <c r="M134" s="45"/>
      <c r="N134" s="45"/>
      <c r="O134" s="45"/>
      <c r="P134" s="45"/>
    </row>
    <row r="135" spans="1:16" ht="15.75" customHeight="1">
      <c r="A135" s="24">
        <f t="shared" ref="A135:A137" si="9">A134+1</f>
        <v>106</v>
      </c>
      <c r="B135" s="24" t="s">
        <v>331</v>
      </c>
      <c r="C135" s="39" t="s">
        <v>414</v>
      </c>
      <c r="D135" s="16" t="s">
        <v>273</v>
      </c>
      <c r="E135" s="21" t="s">
        <v>1</v>
      </c>
      <c r="F135" s="59">
        <v>843.57</v>
      </c>
      <c r="H135" s="49"/>
      <c r="M135" s="45"/>
      <c r="N135" s="45"/>
      <c r="O135" s="45"/>
      <c r="P135" s="45"/>
    </row>
    <row r="136" spans="1:16" ht="15.75" customHeight="1">
      <c r="A136" s="24">
        <f t="shared" si="9"/>
        <v>107</v>
      </c>
      <c r="B136" s="24" t="s">
        <v>331</v>
      </c>
      <c r="C136" s="39" t="s">
        <v>414</v>
      </c>
      <c r="D136" s="29" t="s">
        <v>397</v>
      </c>
      <c r="E136" s="21" t="s">
        <v>1</v>
      </c>
      <c r="F136" s="59">
        <v>1235.1300000000001</v>
      </c>
      <c r="H136" s="49"/>
      <c r="M136" s="45"/>
      <c r="N136" s="45"/>
      <c r="O136" s="45"/>
      <c r="P136" s="45"/>
    </row>
    <row r="137" spans="1:16" ht="18" customHeight="1">
      <c r="A137" s="24">
        <f t="shared" si="9"/>
        <v>108</v>
      </c>
      <c r="B137" s="24" t="s">
        <v>331</v>
      </c>
      <c r="C137" s="39" t="s">
        <v>414</v>
      </c>
      <c r="D137" s="22" t="s">
        <v>114</v>
      </c>
      <c r="E137" s="10" t="s">
        <v>1</v>
      </c>
      <c r="F137" s="64">
        <v>1104.6099999999999</v>
      </c>
    </row>
    <row r="138" spans="1:16" ht="15.75" customHeight="1">
      <c r="A138" s="81" t="s">
        <v>180</v>
      </c>
      <c r="B138" s="82"/>
      <c r="C138" s="82"/>
      <c r="D138" s="82"/>
      <c r="E138" s="82"/>
      <c r="F138" s="83"/>
    </row>
    <row r="139" spans="1:16" ht="28.5" customHeight="1">
      <c r="A139" s="24">
        <f>A137+1</f>
        <v>109</v>
      </c>
      <c r="B139" s="24" t="s">
        <v>331</v>
      </c>
      <c r="C139" s="39" t="s">
        <v>410</v>
      </c>
      <c r="D139" s="16" t="s">
        <v>146</v>
      </c>
      <c r="E139" s="18" t="s">
        <v>1</v>
      </c>
      <c r="F139" s="59">
        <v>421.41</v>
      </c>
      <c r="H139" s="49"/>
    </row>
    <row r="140" spans="1:16" ht="18" customHeight="1">
      <c r="A140" s="24">
        <f>A139+1</f>
        <v>110</v>
      </c>
      <c r="B140" s="24" t="s">
        <v>331</v>
      </c>
      <c r="C140" s="39" t="s">
        <v>410</v>
      </c>
      <c r="D140" s="16" t="s">
        <v>145</v>
      </c>
      <c r="E140" s="18" t="s">
        <v>1</v>
      </c>
      <c r="F140" s="59">
        <v>343.94</v>
      </c>
      <c r="H140" s="49"/>
    </row>
    <row r="141" spans="1:16" ht="17.25" customHeight="1">
      <c r="A141" s="24">
        <f t="shared" ref="A141" si="10">A140+1</f>
        <v>111</v>
      </c>
      <c r="B141" s="24" t="s">
        <v>331</v>
      </c>
      <c r="C141" s="39" t="s">
        <v>410</v>
      </c>
      <c r="D141" s="16" t="s">
        <v>342</v>
      </c>
      <c r="E141" s="18" t="s">
        <v>1</v>
      </c>
      <c r="F141" s="59">
        <v>204.6</v>
      </c>
      <c r="H141" s="49"/>
    </row>
    <row r="142" spans="1:16" ht="32.25" customHeight="1">
      <c r="A142" s="24">
        <f t="shared" ref="A142:A171" si="11">A141+1</f>
        <v>112</v>
      </c>
      <c r="B142" s="24" t="s">
        <v>331</v>
      </c>
      <c r="C142" s="39" t="s">
        <v>410</v>
      </c>
      <c r="D142" s="16" t="s">
        <v>147</v>
      </c>
      <c r="E142" s="18" t="s">
        <v>1</v>
      </c>
      <c r="F142" s="59">
        <v>254.83</v>
      </c>
      <c r="H142" s="49"/>
    </row>
    <row r="143" spans="1:16" ht="15.75" customHeight="1">
      <c r="A143" s="24">
        <f t="shared" si="11"/>
        <v>113</v>
      </c>
      <c r="B143" s="24" t="s">
        <v>331</v>
      </c>
      <c r="C143" s="39" t="s">
        <v>410</v>
      </c>
      <c r="D143" s="16" t="s">
        <v>148</v>
      </c>
      <c r="E143" s="18" t="s">
        <v>1</v>
      </c>
      <c r="F143" s="59">
        <v>154.35</v>
      </c>
      <c r="G143" s="45"/>
      <c r="H143" s="49"/>
    </row>
    <row r="144" spans="1:16" ht="15.75" customHeight="1">
      <c r="A144" s="24">
        <f t="shared" si="11"/>
        <v>114</v>
      </c>
      <c r="B144" s="24" t="s">
        <v>331</v>
      </c>
      <c r="C144" s="39" t="s">
        <v>410</v>
      </c>
      <c r="D144" s="16" t="s">
        <v>149</v>
      </c>
      <c r="E144" s="18" t="s">
        <v>1</v>
      </c>
      <c r="F144" s="59">
        <v>142.85</v>
      </c>
      <c r="G144" s="45"/>
      <c r="H144" s="49"/>
    </row>
    <row r="145" spans="1:8" ht="18.75" customHeight="1">
      <c r="A145" s="24">
        <f t="shared" si="11"/>
        <v>115</v>
      </c>
      <c r="B145" s="24" t="s">
        <v>331</v>
      </c>
      <c r="C145" s="39" t="s">
        <v>410</v>
      </c>
      <c r="D145" s="16" t="s">
        <v>150</v>
      </c>
      <c r="E145" s="18" t="s">
        <v>1</v>
      </c>
      <c r="F145" s="59">
        <v>154.35</v>
      </c>
      <c r="G145" s="58"/>
      <c r="H145" s="49"/>
    </row>
    <row r="146" spans="1:8" ht="15.75" customHeight="1">
      <c r="A146" s="24">
        <f t="shared" si="11"/>
        <v>116</v>
      </c>
      <c r="B146" s="24" t="s">
        <v>331</v>
      </c>
      <c r="C146" s="39" t="s">
        <v>410</v>
      </c>
      <c r="D146" s="16" t="s">
        <v>151</v>
      </c>
      <c r="E146" s="18" t="s">
        <v>1</v>
      </c>
      <c r="F146" s="59">
        <v>154.35</v>
      </c>
      <c r="G146" s="58"/>
      <c r="H146" s="49"/>
    </row>
    <row r="147" spans="1:8" ht="15.75" customHeight="1">
      <c r="A147" s="24">
        <f t="shared" si="11"/>
        <v>117</v>
      </c>
      <c r="B147" s="24" t="s">
        <v>331</v>
      </c>
      <c r="C147" s="39" t="s">
        <v>410</v>
      </c>
      <c r="D147" s="16" t="s">
        <v>318</v>
      </c>
      <c r="E147" s="18" t="s">
        <v>1</v>
      </c>
      <c r="F147" s="59">
        <v>154.35</v>
      </c>
      <c r="G147" s="58"/>
      <c r="H147" s="49"/>
    </row>
    <row r="148" spans="1:8" ht="15.75" customHeight="1">
      <c r="A148" s="24">
        <f t="shared" si="11"/>
        <v>118</v>
      </c>
      <c r="B148" s="24" t="s">
        <v>331</v>
      </c>
      <c r="C148" s="39" t="s">
        <v>410</v>
      </c>
      <c r="D148" s="16" t="s">
        <v>319</v>
      </c>
      <c r="E148" s="18" t="s">
        <v>1</v>
      </c>
      <c r="F148" s="59">
        <v>204.6</v>
      </c>
      <c r="G148" s="58"/>
      <c r="H148" s="49"/>
    </row>
    <row r="149" spans="1:8" ht="15.75" customHeight="1">
      <c r="A149" s="24">
        <f t="shared" si="11"/>
        <v>119</v>
      </c>
      <c r="B149" s="24" t="s">
        <v>331</v>
      </c>
      <c r="C149" s="39" t="s">
        <v>410</v>
      </c>
      <c r="D149" s="16" t="s">
        <v>152</v>
      </c>
      <c r="E149" s="18" t="s">
        <v>1</v>
      </c>
      <c r="F149" s="59">
        <v>254.83</v>
      </c>
      <c r="G149" s="58"/>
      <c r="H149" s="49"/>
    </row>
    <row r="150" spans="1:8" ht="15.75" customHeight="1">
      <c r="A150" s="24">
        <f t="shared" si="11"/>
        <v>120</v>
      </c>
      <c r="B150" s="24" t="s">
        <v>331</v>
      </c>
      <c r="C150" s="39" t="s">
        <v>410</v>
      </c>
      <c r="D150" s="16" t="s">
        <v>153</v>
      </c>
      <c r="E150" s="18" t="s">
        <v>1</v>
      </c>
      <c r="F150" s="59">
        <v>154.35</v>
      </c>
      <c r="G150" s="58"/>
      <c r="H150" s="49"/>
    </row>
    <row r="151" spans="1:8" ht="15.75" customHeight="1">
      <c r="A151" s="24">
        <f t="shared" si="11"/>
        <v>121</v>
      </c>
      <c r="B151" s="24" t="s">
        <v>331</v>
      </c>
      <c r="C151" s="39" t="s">
        <v>410</v>
      </c>
      <c r="D151" s="16" t="s">
        <v>154</v>
      </c>
      <c r="E151" s="18" t="s">
        <v>1</v>
      </c>
      <c r="F151" s="59">
        <v>154.35</v>
      </c>
      <c r="G151" s="58"/>
      <c r="H151" s="49"/>
    </row>
    <row r="152" spans="1:8" ht="15.75" customHeight="1">
      <c r="A152" s="24">
        <f t="shared" si="11"/>
        <v>122</v>
      </c>
      <c r="B152" s="24" t="s">
        <v>331</v>
      </c>
      <c r="C152" s="39" t="s">
        <v>410</v>
      </c>
      <c r="D152" s="16" t="s">
        <v>155</v>
      </c>
      <c r="E152" s="18" t="s">
        <v>1</v>
      </c>
      <c r="F152" s="59">
        <v>204.6</v>
      </c>
      <c r="G152" s="58"/>
      <c r="H152" s="49"/>
    </row>
    <row r="153" spans="1:8" ht="17.25" customHeight="1">
      <c r="A153" s="24">
        <f t="shared" si="11"/>
        <v>123</v>
      </c>
      <c r="B153" s="24" t="s">
        <v>331</v>
      </c>
      <c r="C153" s="39" t="s">
        <v>410</v>
      </c>
      <c r="D153" s="16" t="s">
        <v>156</v>
      </c>
      <c r="E153" s="18" t="s">
        <v>1</v>
      </c>
      <c r="F153" s="59">
        <v>254.83</v>
      </c>
      <c r="G153" s="58"/>
      <c r="H153" s="49"/>
    </row>
    <row r="154" spans="1:8" ht="15.75" customHeight="1">
      <c r="A154" s="24">
        <f t="shared" si="11"/>
        <v>124</v>
      </c>
      <c r="B154" s="24" t="s">
        <v>331</v>
      </c>
      <c r="C154" s="39" t="s">
        <v>410</v>
      </c>
      <c r="D154" s="16" t="s">
        <v>157</v>
      </c>
      <c r="E154" s="18" t="s">
        <v>1</v>
      </c>
      <c r="F154" s="59">
        <v>154.35</v>
      </c>
      <c r="G154" s="58"/>
      <c r="H154" s="49"/>
    </row>
    <row r="155" spans="1:8" ht="32.25" customHeight="1">
      <c r="A155" s="24">
        <f t="shared" si="11"/>
        <v>125</v>
      </c>
      <c r="B155" s="24" t="s">
        <v>331</v>
      </c>
      <c r="C155" s="39" t="s">
        <v>410</v>
      </c>
      <c r="D155" s="16" t="s">
        <v>158</v>
      </c>
      <c r="E155" s="18" t="s">
        <v>1</v>
      </c>
      <c r="F155" s="59">
        <v>254.83</v>
      </c>
      <c r="G155" s="58"/>
      <c r="H155" s="49"/>
    </row>
    <row r="156" spans="1:8" ht="32.25" customHeight="1">
      <c r="A156" s="24">
        <f t="shared" si="11"/>
        <v>126</v>
      </c>
      <c r="B156" s="24" t="s">
        <v>331</v>
      </c>
      <c r="C156" s="39" t="s">
        <v>410</v>
      </c>
      <c r="D156" s="16" t="s">
        <v>334</v>
      </c>
      <c r="E156" s="18" t="s">
        <v>1</v>
      </c>
      <c r="F156" s="59">
        <v>154.35</v>
      </c>
      <c r="G156" s="58"/>
      <c r="H156" s="49"/>
    </row>
    <row r="157" spans="1:8" ht="32.25" customHeight="1">
      <c r="A157" s="24">
        <f t="shared" si="11"/>
        <v>127</v>
      </c>
      <c r="B157" s="24" t="s">
        <v>331</v>
      </c>
      <c r="C157" s="39" t="s">
        <v>410</v>
      </c>
      <c r="D157" s="16" t="s">
        <v>335</v>
      </c>
      <c r="E157" s="18" t="s">
        <v>1</v>
      </c>
      <c r="F157" s="59">
        <v>154.35</v>
      </c>
      <c r="G157" s="58"/>
      <c r="H157" s="50"/>
    </row>
    <row r="158" spans="1:8" ht="31.5" customHeight="1">
      <c r="A158" s="24">
        <f t="shared" si="11"/>
        <v>128</v>
      </c>
      <c r="B158" s="24" t="s">
        <v>331</v>
      </c>
      <c r="C158" s="39" t="s">
        <v>410</v>
      </c>
      <c r="D158" s="16" t="s">
        <v>159</v>
      </c>
      <c r="E158" s="18" t="s">
        <v>1</v>
      </c>
      <c r="F158" s="59">
        <v>355.32</v>
      </c>
      <c r="G158" s="58"/>
      <c r="H158" s="50"/>
    </row>
    <row r="159" spans="1:8" ht="64.5" customHeight="1">
      <c r="A159" s="24">
        <f t="shared" si="11"/>
        <v>129</v>
      </c>
      <c r="B159" s="24" t="s">
        <v>331</v>
      </c>
      <c r="C159" s="39" t="s">
        <v>410</v>
      </c>
      <c r="D159" s="16" t="s">
        <v>336</v>
      </c>
      <c r="E159" s="18" t="s">
        <v>1</v>
      </c>
      <c r="F159" s="59">
        <v>204.6</v>
      </c>
      <c r="G159" s="58"/>
      <c r="H159" s="50"/>
    </row>
    <row r="160" spans="1:8" ht="18.75" customHeight="1">
      <c r="A160" s="24">
        <f t="shared" si="11"/>
        <v>130</v>
      </c>
      <c r="B160" s="24" t="s">
        <v>331</v>
      </c>
      <c r="C160" s="39" t="s">
        <v>410</v>
      </c>
      <c r="D160" s="16" t="s">
        <v>337</v>
      </c>
      <c r="E160" s="18" t="s">
        <v>1</v>
      </c>
      <c r="F160" s="59">
        <v>154.35</v>
      </c>
      <c r="G160" s="58"/>
      <c r="H160" s="50"/>
    </row>
    <row r="161" spans="1:8" ht="63.75" customHeight="1">
      <c r="A161" s="24">
        <f t="shared" si="11"/>
        <v>131</v>
      </c>
      <c r="B161" s="24" t="s">
        <v>331</v>
      </c>
      <c r="C161" s="39" t="s">
        <v>410</v>
      </c>
      <c r="D161" s="16" t="s">
        <v>338</v>
      </c>
      <c r="E161" s="18" t="s">
        <v>1</v>
      </c>
      <c r="F161" s="59">
        <v>305.08</v>
      </c>
      <c r="G161" s="58"/>
      <c r="H161" s="50"/>
    </row>
    <row r="162" spans="1:8" ht="30" customHeight="1">
      <c r="A162" s="24">
        <f t="shared" si="11"/>
        <v>132</v>
      </c>
      <c r="B162" s="24" t="s">
        <v>331</v>
      </c>
      <c r="C162" s="39" t="s">
        <v>410</v>
      </c>
      <c r="D162" s="16" t="s">
        <v>339</v>
      </c>
      <c r="E162" s="18" t="s">
        <v>1</v>
      </c>
      <c r="F162" s="59">
        <v>204.6</v>
      </c>
      <c r="G162" s="58"/>
      <c r="H162" s="50"/>
    </row>
    <row r="163" spans="1:8" ht="61.5" customHeight="1">
      <c r="A163" s="24">
        <f t="shared" si="11"/>
        <v>133</v>
      </c>
      <c r="B163" s="24" t="s">
        <v>331</v>
      </c>
      <c r="C163" s="39" t="s">
        <v>410</v>
      </c>
      <c r="D163" s="16" t="s">
        <v>340</v>
      </c>
      <c r="E163" s="18" t="s">
        <v>1</v>
      </c>
      <c r="F163" s="59">
        <v>305.08</v>
      </c>
      <c r="G163" s="58"/>
      <c r="H163" s="50"/>
    </row>
    <row r="164" spans="1:8" ht="31.5" customHeight="1">
      <c r="A164" s="24">
        <f t="shared" si="11"/>
        <v>134</v>
      </c>
      <c r="B164" s="24" t="s">
        <v>331</v>
      </c>
      <c r="C164" s="39" t="s">
        <v>410</v>
      </c>
      <c r="D164" s="16" t="s">
        <v>341</v>
      </c>
      <c r="E164" s="18" t="s">
        <v>1</v>
      </c>
      <c r="F164" s="59">
        <v>355.32</v>
      </c>
      <c r="G164" s="58"/>
      <c r="H164" s="50"/>
    </row>
    <row r="165" spans="1:8" ht="18.75" customHeight="1">
      <c r="A165" s="24">
        <f t="shared" si="11"/>
        <v>135</v>
      </c>
      <c r="B165" s="24" t="s">
        <v>331</v>
      </c>
      <c r="C165" s="39" t="s">
        <v>410</v>
      </c>
      <c r="D165" s="28" t="s">
        <v>186</v>
      </c>
      <c r="E165" s="21" t="s">
        <v>1</v>
      </c>
      <c r="F165" s="64">
        <v>270.10000000000002</v>
      </c>
      <c r="G165" s="45"/>
      <c r="H165" s="50"/>
    </row>
    <row r="166" spans="1:8" ht="15.75" customHeight="1">
      <c r="A166" s="24">
        <f t="shared" si="11"/>
        <v>136</v>
      </c>
      <c r="B166" s="24" t="s">
        <v>331</v>
      </c>
      <c r="C166" s="39" t="s">
        <v>410</v>
      </c>
      <c r="D166" s="28" t="s">
        <v>187</v>
      </c>
      <c r="E166" s="21" t="s">
        <v>1</v>
      </c>
      <c r="F166" s="64">
        <v>272.17</v>
      </c>
      <c r="G166" s="45"/>
      <c r="H166" s="50"/>
    </row>
    <row r="167" spans="1:8" ht="51" customHeight="1">
      <c r="A167" s="24">
        <f t="shared" si="11"/>
        <v>137</v>
      </c>
      <c r="B167" s="24" t="s">
        <v>331</v>
      </c>
      <c r="C167" s="39" t="s">
        <v>410</v>
      </c>
      <c r="D167" s="16" t="s">
        <v>259</v>
      </c>
      <c r="E167" s="18" t="s">
        <v>1</v>
      </c>
      <c r="F167" s="59">
        <v>396.56</v>
      </c>
      <c r="H167" s="50"/>
    </row>
    <row r="168" spans="1:8" ht="18" customHeight="1">
      <c r="A168" s="24">
        <f t="shared" si="11"/>
        <v>138</v>
      </c>
      <c r="B168" s="24" t="s">
        <v>331</v>
      </c>
      <c r="C168" s="39" t="s">
        <v>410</v>
      </c>
      <c r="D168" s="16" t="s">
        <v>260</v>
      </c>
      <c r="E168" s="18" t="s">
        <v>1</v>
      </c>
      <c r="F168" s="59">
        <v>267.64</v>
      </c>
      <c r="H168" s="50"/>
    </row>
    <row r="169" spans="1:8" ht="18" customHeight="1">
      <c r="A169" s="24">
        <f t="shared" si="11"/>
        <v>139</v>
      </c>
      <c r="B169" s="24" t="s">
        <v>331</v>
      </c>
      <c r="C169" s="39" t="s">
        <v>410</v>
      </c>
      <c r="D169" s="16" t="s">
        <v>261</v>
      </c>
      <c r="E169" s="18" t="s">
        <v>1</v>
      </c>
      <c r="F169" s="59">
        <v>382.11</v>
      </c>
      <c r="H169" s="50"/>
    </row>
    <row r="170" spans="1:8" ht="18" customHeight="1">
      <c r="A170" s="24">
        <f t="shared" si="11"/>
        <v>140</v>
      </c>
      <c r="B170" s="24" t="s">
        <v>331</v>
      </c>
      <c r="C170" s="39" t="s">
        <v>410</v>
      </c>
      <c r="D170" s="16" t="s">
        <v>262</v>
      </c>
      <c r="E170" s="18" t="s">
        <v>1</v>
      </c>
      <c r="F170" s="59">
        <v>319.33</v>
      </c>
      <c r="H170" s="50"/>
    </row>
    <row r="171" spans="1:8" ht="18" customHeight="1">
      <c r="A171" s="24">
        <f t="shared" si="11"/>
        <v>141</v>
      </c>
      <c r="B171" s="24" t="s">
        <v>331</v>
      </c>
      <c r="C171" s="39" t="s">
        <v>410</v>
      </c>
      <c r="D171" s="16" t="s">
        <v>263</v>
      </c>
      <c r="E171" s="18" t="s">
        <v>1</v>
      </c>
      <c r="F171" s="59">
        <v>385.06</v>
      </c>
      <c r="H171" s="50"/>
    </row>
    <row r="172" spans="1:8" ht="17.25" customHeight="1">
      <c r="A172" s="93" t="s">
        <v>182</v>
      </c>
      <c r="B172" s="94"/>
      <c r="C172" s="94"/>
      <c r="D172" s="94"/>
      <c r="E172" s="94"/>
      <c r="F172" s="95"/>
    </row>
    <row r="173" spans="1:8" ht="17.25" customHeight="1">
      <c r="A173" s="25">
        <f>A171+1</f>
        <v>142</v>
      </c>
      <c r="B173" s="24" t="s">
        <v>331</v>
      </c>
      <c r="C173" s="40" t="s">
        <v>411</v>
      </c>
      <c r="D173" s="22" t="s">
        <v>116</v>
      </c>
      <c r="E173" s="10" t="s">
        <v>1</v>
      </c>
      <c r="F173" s="64">
        <v>800.6</v>
      </c>
      <c r="H173" s="50"/>
    </row>
    <row r="174" spans="1:8" ht="17.25" customHeight="1">
      <c r="A174" s="25">
        <f>A173+1</f>
        <v>143</v>
      </c>
      <c r="B174" s="24" t="s">
        <v>331</v>
      </c>
      <c r="C174" s="40" t="s">
        <v>411</v>
      </c>
      <c r="D174" s="22" t="s">
        <v>117</v>
      </c>
      <c r="E174" s="10" t="s">
        <v>1</v>
      </c>
      <c r="F174" s="64">
        <v>618.29999999999995</v>
      </c>
    </row>
    <row r="175" spans="1:8" ht="18" customHeight="1">
      <c r="A175" s="25">
        <f t="shared" ref="A175:A195" si="12">A174+1</f>
        <v>144</v>
      </c>
      <c r="B175" s="24" t="s">
        <v>331</v>
      </c>
      <c r="C175" s="40" t="s">
        <v>411</v>
      </c>
      <c r="D175" s="22" t="s">
        <v>452</v>
      </c>
      <c r="E175" s="10" t="s">
        <v>1</v>
      </c>
      <c r="F175" s="64">
        <v>975.58</v>
      </c>
    </row>
    <row r="176" spans="1:8" ht="16.5" customHeight="1">
      <c r="A176" s="25">
        <f t="shared" si="12"/>
        <v>145</v>
      </c>
      <c r="B176" s="24" t="s">
        <v>331</v>
      </c>
      <c r="C176" s="40" t="s">
        <v>411</v>
      </c>
      <c r="D176" s="22" t="s">
        <v>203</v>
      </c>
      <c r="E176" s="10" t="s">
        <v>1</v>
      </c>
      <c r="F176" s="64">
        <v>1500.53</v>
      </c>
    </row>
    <row r="177" spans="1:6" ht="15.75" customHeight="1">
      <c r="A177" s="25">
        <f t="shared" si="12"/>
        <v>146</v>
      </c>
      <c r="B177" s="24" t="s">
        <v>331</v>
      </c>
      <c r="C177" s="40" t="s">
        <v>411</v>
      </c>
      <c r="D177" s="22" t="s">
        <v>118</v>
      </c>
      <c r="E177" s="10" t="s">
        <v>1</v>
      </c>
      <c r="F177" s="64">
        <v>800.6</v>
      </c>
    </row>
    <row r="178" spans="1:6" s="7" customFormat="1" ht="15.75">
      <c r="A178" s="25">
        <f t="shared" si="12"/>
        <v>147</v>
      </c>
      <c r="B178" s="24" t="s">
        <v>331</v>
      </c>
      <c r="C178" s="40" t="s">
        <v>411</v>
      </c>
      <c r="D178" s="22" t="s">
        <v>119</v>
      </c>
      <c r="E178" s="10" t="s">
        <v>1</v>
      </c>
      <c r="F178" s="64">
        <v>625.61</v>
      </c>
    </row>
    <row r="179" spans="1:6" s="7" customFormat="1" ht="15.75">
      <c r="A179" s="25">
        <f t="shared" si="12"/>
        <v>148</v>
      </c>
      <c r="B179" s="24" t="s">
        <v>331</v>
      </c>
      <c r="C179" s="40" t="s">
        <v>411</v>
      </c>
      <c r="D179" s="22" t="s">
        <v>120</v>
      </c>
      <c r="E179" s="10" t="s">
        <v>1</v>
      </c>
      <c r="F179" s="64">
        <v>800.6</v>
      </c>
    </row>
    <row r="180" spans="1:6" s="7" customFormat="1" ht="15.75">
      <c r="A180" s="25">
        <f t="shared" si="12"/>
        <v>149</v>
      </c>
      <c r="B180" s="24" t="s">
        <v>331</v>
      </c>
      <c r="C180" s="40" t="s">
        <v>411</v>
      </c>
      <c r="D180" s="22" t="s">
        <v>121</v>
      </c>
      <c r="E180" s="10" t="s">
        <v>1</v>
      </c>
      <c r="F180" s="64">
        <v>967.65</v>
      </c>
    </row>
    <row r="181" spans="1:6" s="7" customFormat="1" ht="15.75">
      <c r="A181" s="25">
        <f t="shared" si="12"/>
        <v>150</v>
      </c>
      <c r="B181" s="24" t="s">
        <v>331</v>
      </c>
      <c r="C181" s="40" t="s">
        <v>411</v>
      </c>
      <c r="D181" s="22" t="s">
        <v>122</v>
      </c>
      <c r="E181" s="10" t="s">
        <v>1</v>
      </c>
      <c r="F181" s="64">
        <v>967.65</v>
      </c>
    </row>
    <row r="182" spans="1:6" s="7" customFormat="1" ht="15.75">
      <c r="A182" s="25">
        <f t="shared" si="12"/>
        <v>151</v>
      </c>
      <c r="B182" s="24" t="s">
        <v>331</v>
      </c>
      <c r="C182" s="40" t="s">
        <v>411</v>
      </c>
      <c r="D182" s="22" t="s">
        <v>204</v>
      </c>
      <c r="E182" s="10" t="s">
        <v>1</v>
      </c>
      <c r="F182" s="64">
        <v>617.67999999999995</v>
      </c>
    </row>
    <row r="183" spans="1:6" s="7" customFormat="1" ht="31.5">
      <c r="A183" s="25">
        <f t="shared" si="12"/>
        <v>152</v>
      </c>
      <c r="B183" s="24" t="s">
        <v>331</v>
      </c>
      <c r="C183" s="40" t="s">
        <v>411</v>
      </c>
      <c r="D183" s="33" t="s">
        <v>123</v>
      </c>
      <c r="E183" s="10" t="s">
        <v>1</v>
      </c>
      <c r="F183" s="64">
        <v>792.67</v>
      </c>
    </row>
    <row r="184" spans="1:6" s="7" customFormat="1" ht="31.5">
      <c r="A184" s="25">
        <f t="shared" si="12"/>
        <v>153</v>
      </c>
      <c r="B184" s="24" t="s">
        <v>331</v>
      </c>
      <c r="C184" s="40" t="s">
        <v>411</v>
      </c>
      <c r="D184" s="33" t="s">
        <v>124</v>
      </c>
      <c r="E184" s="10" t="s">
        <v>1</v>
      </c>
      <c r="F184" s="64">
        <v>617.67999999999995</v>
      </c>
    </row>
    <row r="185" spans="1:6" s="7" customFormat="1" ht="31.5">
      <c r="A185" s="25">
        <f t="shared" si="12"/>
        <v>154</v>
      </c>
      <c r="B185" s="24" t="s">
        <v>331</v>
      </c>
      <c r="C185" s="40" t="s">
        <v>411</v>
      </c>
      <c r="D185" s="33" t="s">
        <v>125</v>
      </c>
      <c r="E185" s="10" t="s">
        <v>1</v>
      </c>
      <c r="F185" s="64">
        <v>792.67</v>
      </c>
    </row>
    <row r="186" spans="1:6" s="7" customFormat="1" ht="31.5">
      <c r="A186" s="25">
        <f t="shared" si="12"/>
        <v>155</v>
      </c>
      <c r="B186" s="24" t="s">
        <v>331</v>
      </c>
      <c r="C186" s="40" t="s">
        <v>411</v>
      </c>
      <c r="D186" s="33" t="s">
        <v>126</v>
      </c>
      <c r="E186" s="10" t="s">
        <v>1</v>
      </c>
      <c r="F186" s="64">
        <v>995.65</v>
      </c>
    </row>
    <row r="187" spans="1:6" s="7" customFormat="1" ht="31.5">
      <c r="A187" s="25">
        <f t="shared" si="12"/>
        <v>156</v>
      </c>
      <c r="B187" s="24" t="s">
        <v>331</v>
      </c>
      <c r="C187" s="40" t="s">
        <v>411</v>
      </c>
      <c r="D187" s="33" t="s">
        <v>127</v>
      </c>
      <c r="E187" s="10" t="s">
        <v>1</v>
      </c>
      <c r="F187" s="64">
        <v>1170.6300000000001</v>
      </c>
    </row>
    <row r="188" spans="1:6" s="7" customFormat="1" ht="15.75">
      <c r="A188" s="25">
        <f t="shared" si="12"/>
        <v>157</v>
      </c>
      <c r="B188" s="24" t="s">
        <v>331</v>
      </c>
      <c r="C188" s="40" t="s">
        <v>411</v>
      </c>
      <c r="D188" s="22" t="s">
        <v>128</v>
      </c>
      <c r="E188" s="10" t="s">
        <v>1</v>
      </c>
      <c r="F188" s="64">
        <v>617.67999999999995</v>
      </c>
    </row>
    <row r="189" spans="1:6" s="7" customFormat="1" ht="15.75">
      <c r="A189" s="25">
        <f t="shared" si="12"/>
        <v>158</v>
      </c>
      <c r="B189" s="24" t="s">
        <v>331</v>
      </c>
      <c r="C189" s="40" t="s">
        <v>411</v>
      </c>
      <c r="D189" s="22" t="s">
        <v>129</v>
      </c>
      <c r="E189" s="10" t="s">
        <v>1</v>
      </c>
      <c r="F189" s="64">
        <v>967.65</v>
      </c>
    </row>
    <row r="190" spans="1:6" s="7" customFormat="1" ht="15.75">
      <c r="A190" s="25">
        <f t="shared" si="12"/>
        <v>159</v>
      </c>
      <c r="B190" s="24" t="s">
        <v>331</v>
      </c>
      <c r="C190" s="40" t="s">
        <v>411</v>
      </c>
      <c r="D190" s="22" t="s">
        <v>205</v>
      </c>
      <c r="E190" s="10" t="s">
        <v>1</v>
      </c>
      <c r="F190" s="64">
        <v>792.67</v>
      </c>
    </row>
    <row r="191" spans="1:6" s="7" customFormat="1" ht="30" customHeight="1">
      <c r="A191" s="25">
        <f t="shared" si="12"/>
        <v>160</v>
      </c>
      <c r="B191" s="24" t="s">
        <v>331</v>
      </c>
      <c r="C191" s="40" t="s">
        <v>411</v>
      </c>
      <c r="D191" s="33" t="s">
        <v>130</v>
      </c>
      <c r="E191" s="10" t="s">
        <v>1</v>
      </c>
      <c r="F191" s="64">
        <v>792.67</v>
      </c>
    </row>
    <row r="192" spans="1:6" s="7" customFormat="1" ht="31.5">
      <c r="A192" s="25">
        <f t="shared" si="12"/>
        <v>161</v>
      </c>
      <c r="B192" s="24" t="s">
        <v>331</v>
      </c>
      <c r="C192" s="40" t="s">
        <v>411</v>
      </c>
      <c r="D192" s="33" t="s">
        <v>181</v>
      </c>
      <c r="E192" s="10" t="s">
        <v>1</v>
      </c>
      <c r="F192" s="64">
        <v>967.65</v>
      </c>
    </row>
    <row r="193" spans="1:8" s="7" customFormat="1" ht="15.75">
      <c r="A193" s="25">
        <f t="shared" si="12"/>
        <v>162</v>
      </c>
      <c r="B193" s="24" t="s">
        <v>331</v>
      </c>
      <c r="C193" s="40" t="s">
        <v>411</v>
      </c>
      <c r="D193" s="22" t="s">
        <v>131</v>
      </c>
      <c r="E193" s="10" t="s">
        <v>1</v>
      </c>
      <c r="F193" s="64">
        <v>967.65</v>
      </c>
    </row>
    <row r="194" spans="1:8" s="7" customFormat="1" ht="15.75">
      <c r="A194" s="25">
        <f t="shared" si="12"/>
        <v>163</v>
      </c>
      <c r="B194" s="24" t="s">
        <v>331</v>
      </c>
      <c r="C194" s="40" t="s">
        <v>411</v>
      </c>
      <c r="D194" s="19" t="s">
        <v>298</v>
      </c>
      <c r="E194" s="5" t="s">
        <v>1</v>
      </c>
      <c r="F194" s="64">
        <v>674.06</v>
      </c>
    </row>
    <row r="195" spans="1:8" s="7" customFormat="1" ht="15.75">
      <c r="A195" s="25">
        <f t="shared" si="12"/>
        <v>164</v>
      </c>
      <c r="B195" s="24" t="s">
        <v>331</v>
      </c>
      <c r="C195" s="40" t="s">
        <v>411</v>
      </c>
      <c r="D195" s="19" t="s">
        <v>419</v>
      </c>
      <c r="E195" s="5" t="s">
        <v>1</v>
      </c>
      <c r="F195" s="64">
        <v>355.14</v>
      </c>
    </row>
    <row r="196" spans="1:8" s="7" customFormat="1" ht="15.75">
      <c r="A196" s="84" t="s">
        <v>183</v>
      </c>
      <c r="B196" s="85"/>
      <c r="C196" s="85"/>
      <c r="D196" s="85"/>
      <c r="E196" s="85"/>
      <c r="F196" s="86"/>
    </row>
    <row r="197" spans="1:8" s="7" customFormat="1" ht="15.75">
      <c r="A197" s="25">
        <f>A195+1</f>
        <v>165</v>
      </c>
      <c r="B197" s="24" t="s">
        <v>331</v>
      </c>
      <c r="C197" s="40" t="s">
        <v>411</v>
      </c>
      <c r="D197" s="28" t="s">
        <v>134</v>
      </c>
      <c r="E197" s="21" t="s">
        <v>1</v>
      </c>
      <c r="F197" s="59">
        <v>522.44000000000005</v>
      </c>
      <c r="H197" s="50"/>
    </row>
    <row r="198" spans="1:8" s="7" customFormat="1" ht="15.75">
      <c r="A198" s="38">
        <f>A197+1</f>
        <v>166</v>
      </c>
      <c r="B198" s="24" t="s">
        <v>331</v>
      </c>
      <c r="C198" s="40" t="s">
        <v>411</v>
      </c>
      <c r="D198" s="28" t="s">
        <v>4</v>
      </c>
      <c r="E198" s="21" t="s">
        <v>1</v>
      </c>
      <c r="F198" s="59">
        <v>522.44000000000005</v>
      </c>
      <c r="H198" s="50"/>
    </row>
    <row r="199" spans="1:8" ht="18" customHeight="1">
      <c r="A199" s="38">
        <f t="shared" ref="A199:A216" si="13">A198+1</f>
        <v>167</v>
      </c>
      <c r="B199" s="24" t="s">
        <v>331</v>
      </c>
      <c r="C199" s="40" t="s">
        <v>411</v>
      </c>
      <c r="D199" s="29" t="s">
        <v>132</v>
      </c>
      <c r="E199" s="21" t="s">
        <v>1</v>
      </c>
      <c r="F199" s="59">
        <v>1174.7</v>
      </c>
      <c r="H199" s="50"/>
    </row>
    <row r="200" spans="1:8" s="7" customFormat="1" ht="15.75">
      <c r="A200" s="38">
        <f t="shared" si="13"/>
        <v>168</v>
      </c>
      <c r="B200" s="24" t="s">
        <v>331</v>
      </c>
      <c r="C200" s="40" t="s">
        <v>411</v>
      </c>
      <c r="D200" s="28" t="s">
        <v>5</v>
      </c>
      <c r="E200" s="21" t="s">
        <v>1</v>
      </c>
      <c r="F200" s="59">
        <v>526.34</v>
      </c>
      <c r="H200" s="50"/>
    </row>
    <row r="201" spans="1:8" ht="15.75">
      <c r="A201" s="38">
        <f t="shared" si="13"/>
        <v>169</v>
      </c>
      <c r="B201" s="24" t="s">
        <v>331</v>
      </c>
      <c r="C201" s="40" t="s">
        <v>411</v>
      </c>
      <c r="D201" s="28" t="s">
        <v>6</v>
      </c>
      <c r="E201" s="21" t="s">
        <v>1</v>
      </c>
      <c r="F201" s="59">
        <v>399.8</v>
      </c>
    </row>
    <row r="202" spans="1:8" ht="18" customHeight="1">
      <c r="A202" s="38">
        <f t="shared" si="13"/>
        <v>170</v>
      </c>
      <c r="B202" s="24" t="s">
        <v>331</v>
      </c>
      <c r="C202" s="40" t="s">
        <v>411</v>
      </c>
      <c r="D202" s="28" t="s">
        <v>7</v>
      </c>
      <c r="E202" s="21" t="s">
        <v>1</v>
      </c>
      <c r="F202" s="59">
        <v>522.44000000000005</v>
      </c>
    </row>
    <row r="203" spans="1:8" ht="18" customHeight="1">
      <c r="A203" s="38">
        <f t="shared" si="13"/>
        <v>171</v>
      </c>
      <c r="B203" s="24" t="s">
        <v>331</v>
      </c>
      <c r="C203" s="40" t="s">
        <v>411</v>
      </c>
      <c r="D203" s="28" t="s">
        <v>8</v>
      </c>
      <c r="E203" s="21" t="s">
        <v>1</v>
      </c>
      <c r="F203" s="59">
        <v>522.44000000000005</v>
      </c>
    </row>
    <row r="204" spans="1:8" ht="33" customHeight="1">
      <c r="A204" s="38">
        <f t="shared" si="13"/>
        <v>172</v>
      </c>
      <c r="B204" s="24" t="s">
        <v>331</v>
      </c>
      <c r="C204" s="40" t="s">
        <v>411</v>
      </c>
      <c r="D204" s="29" t="s">
        <v>299</v>
      </c>
      <c r="E204" s="21" t="s">
        <v>1</v>
      </c>
      <c r="F204" s="59">
        <v>399.8</v>
      </c>
    </row>
    <row r="205" spans="1:8" ht="17.25" customHeight="1">
      <c r="A205" s="38">
        <f t="shared" si="13"/>
        <v>173</v>
      </c>
      <c r="B205" s="24" t="s">
        <v>331</v>
      </c>
      <c r="C205" s="40" t="s">
        <v>411</v>
      </c>
      <c r="D205" s="29" t="s">
        <v>300</v>
      </c>
      <c r="E205" s="21" t="s">
        <v>1</v>
      </c>
      <c r="F205" s="59">
        <v>399.8</v>
      </c>
    </row>
    <row r="206" spans="1:8" ht="18" customHeight="1">
      <c r="A206" s="38">
        <f t="shared" si="13"/>
        <v>174</v>
      </c>
      <c r="B206" s="24" t="s">
        <v>331</v>
      </c>
      <c r="C206" s="40" t="s">
        <v>411</v>
      </c>
      <c r="D206" s="28" t="s">
        <v>9</v>
      </c>
      <c r="E206" s="21" t="s">
        <v>1</v>
      </c>
      <c r="F206" s="59">
        <v>399.8</v>
      </c>
    </row>
    <row r="207" spans="1:8" ht="18" customHeight="1">
      <c r="A207" s="38">
        <f t="shared" si="13"/>
        <v>175</v>
      </c>
      <c r="B207" s="24" t="s">
        <v>331</v>
      </c>
      <c r="C207" s="40" t="s">
        <v>411</v>
      </c>
      <c r="D207" s="28" t="s">
        <v>10</v>
      </c>
      <c r="E207" s="21" t="s">
        <v>1</v>
      </c>
      <c r="F207" s="59">
        <v>645.07000000000005</v>
      </c>
    </row>
    <row r="208" spans="1:8" ht="18" customHeight="1">
      <c r="A208" s="38">
        <f t="shared" si="13"/>
        <v>176</v>
      </c>
      <c r="B208" s="24" t="s">
        <v>331</v>
      </c>
      <c r="C208" s="40" t="s">
        <v>411</v>
      </c>
      <c r="D208" s="28" t="s">
        <v>135</v>
      </c>
      <c r="E208" s="21" t="s">
        <v>1</v>
      </c>
      <c r="F208" s="59">
        <v>767.71</v>
      </c>
    </row>
    <row r="209" spans="1:8" ht="18" customHeight="1">
      <c r="A209" s="38">
        <f t="shared" si="13"/>
        <v>177</v>
      </c>
      <c r="B209" s="24" t="s">
        <v>331</v>
      </c>
      <c r="C209" s="40" t="s">
        <v>411</v>
      </c>
      <c r="D209" s="28" t="s">
        <v>301</v>
      </c>
      <c r="E209" s="21" t="s">
        <v>1</v>
      </c>
      <c r="F209" s="59">
        <v>769</v>
      </c>
    </row>
    <row r="210" spans="1:8" ht="18" customHeight="1">
      <c r="A210" s="38">
        <f t="shared" si="13"/>
        <v>178</v>
      </c>
      <c r="B210" s="24" t="s">
        <v>331</v>
      </c>
      <c r="C210" s="40" t="s">
        <v>411</v>
      </c>
      <c r="D210" s="28" t="s">
        <v>302</v>
      </c>
      <c r="E210" s="21" t="s">
        <v>1</v>
      </c>
      <c r="F210" s="59">
        <v>771.61</v>
      </c>
    </row>
    <row r="211" spans="1:8" ht="18" customHeight="1">
      <c r="A211" s="38">
        <f t="shared" si="13"/>
        <v>179</v>
      </c>
      <c r="B211" s="24" t="s">
        <v>331</v>
      </c>
      <c r="C211" s="40" t="s">
        <v>411</v>
      </c>
      <c r="D211" s="17" t="s">
        <v>133</v>
      </c>
      <c r="E211" s="18" t="s">
        <v>1</v>
      </c>
      <c r="F211" s="59">
        <v>767.71</v>
      </c>
    </row>
    <row r="212" spans="1:8" ht="18" customHeight="1">
      <c r="A212" s="38">
        <f t="shared" si="13"/>
        <v>180</v>
      </c>
      <c r="B212" s="24" t="s">
        <v>331</v>
      </c>
      <c r="C212" s="40" t="s">
        <v>411</v>
      </c>
      <c r="D212" s="17" t="s">
        <v>200</v>
      </c>
      <c r="E212" s="18" t="s">
        <v>1</v>
      </c>
      <c r="F212" s="64">
        <v>645.07000000000005</v>
      </c>
    </row>
    <row r="213" spans="1:8" ht="18" customHeight="1">
      <c r="A213" s="38">
        <f t="shared" si="13"/>
        <v>181</v>
      </c>
      <c r="B213" s="24" t="s">
        <v>331</v>
      </c>
      <c r="C213" s="40" t="s">
        <v>411</v>
      </c>
      <c r="D213" s="16" t="s">
        <v>199</v>
      </c>
      <c r="E213" s="18" t="s">
        <v>1</v>
      </c>
      <c r="F213" s="59">
        <v>522.44000000000005</v>
      </c>
    </row>
    <row r="214" spans="1:8" ht="18" customHeight="1">
      <c r="A214" s="38">
        <f t="shared" si="13"/>
        <v>182</v>
      </c>
      <c r="B214" s="24" t="s">
        <v>331</v>
      </c>
      <c r="C214" s="40" t="s">
        <v>411</v>
      </c>
      <c r="D214" s="17" t="s">
        <v>137</v>
      </c>
      <c r="E214" s="18" t="s">
        <v>1</v>
      </c>
      <c r="F214" s="59">
        <v>769</v>
      </c>
    </row>
    <row r="215" spans="1:8" ht="18" customHeight="1">
      <c r="A215" s="38">
        <f t="shared" si="13"/>
        <v>183</v>
      </c>
      <c r="B215" s="24" t="s">
        <v>331</v>
      </c>
      <c r="C215" s="40" t="s">
        <v>411</v>
      </c>
      <c r="D215" s="17" t="s">
        <v>136</v>
      </c>
      <c r="E215" s="18" t="s">
        <v>1</v>
      </c>
      <c r="F215" s="59">
        <v>526.34</v>
      </c>
      <c r="H215" s="49"/>
    </row>
    <row r="216" spans="1:8" ht="32.25" customHeight="1">
      <c r="A216" s="38">
        <f t="shared" si="13"/>
        <v>184</v>
      </c>
      <c r="B216" s="24" t="s">
        <v>331</v>
      </c>
      <c r="C216" s="40" t="s">
        <v>411</v>
      </c>
      <c r="D216" s="16" t="s">
        <v>303</v>
      </c>
      <c r="E216" s="18" t="s">
        <v>1</v>
      </c>
      <c r="F216" s="59">
        <v>522.44000000000005</v>
      </c>
      <c r="H216" s="49"/>
    </row>
    <row r="217" spans="1:8" ht="18" customHeight="1">
      <c r="A217" s="84" t="s">
        <v>215</v>
      </c>
      <c r="B217" s="85"/>
      <c r="C217" s="85"/>
      <c r="D217" s="85"/>
      <c r="E217" s="85"/>
      <c r="F217" s="86"/>
    </row>
    <row r="218" spans="1:8" ht="31.5" customHeight="1">
      <c r="A218" s="38">
        <f>A216+1</f>
        <v>185</v>
      </c>
      <c r="B218" s="24" t="s">
        <v>331</v>
      </c>
      <c r="C218" s="39" t="s">
        <v>412</v>
      </c>
      <c r="D218" s="29" t="s">
        <v>185</v>
      </c>
      <c r="E218" s="21" t="s">
        <v>1</v>
      </c>
      <c r="F218" s="59">
        <v>280.60000000000002</v>
      </c>
      <c r="H218" s="49"/>
    </row>
    <row r="219" spans="1:8" ht="18" customHeight="1">
      <c r="A219" s="24">
        <f>A218+1</f>
        <v>186</v>
      </c>
      <c r="B219" s="24" t="s">
        <v>331</v>
      </c>
      <c r="C219" s="39" t="s">
        <v>412</v>
      </c>
      <c r="D219" s="28" t="s">
        <v>304</v>
      </c>
      <c r="E219" s="21" t="s">
        <v>1</v>
      </c>
      <c r="F219" s="59">
        <v>248.53</v>
      </c>
      <c r="H219" s="49"/>
    </row>
    <row r="220" spans="1:8" ht="18" customHeight="1">
      <c r="A220" s="24">
        <f t="shared" ref="A220:A228" si="14">A219+1</f>
        <v>187</v>
      </c>
      <c r="B220" s="24" t="s">
        <v>331</v>
      </c>
      <c r="C220" s="39" t="s">
        <v>412</v>
      </c>
      <c r="D220" s="28" t="s">
        <v>305</v>
      </c>
      <c r="E220" s="21" t="s">
        <v>1</v>
      </c>
      <c r="F220" s="64">
        <v>210.7</v>
      </c>
      <c r="H220" s="49"/>
    </row>
    <row r="221" spans="1:8" ht="18" customHeight="1">
      <c r="A221" s="24">
        <f t="shared" si="14"/>
        <v>188</v>
      </c>
      <c r="B221" s="24" t="s">
        <v>331</v>
      </c>
      <c r="C221" s="39" t="s">
        <v>412</v>
      </c>
      <c r="D221" s="28" t="s">
        <v>166</v>
      </c>
      <c r="E221" s="21" t="s">
        <v>1</v>
      </c>
      <c r="F221" s="64">
        <v>428.11</v>
      </c>
      <c r="H221" s="49"/>
    </row>
    <row r="222" spans="1:8" ht="18" customHeight="1">
      <c r="A222" s="24">
        <f t="shared" si="14"/>
        <v>189</v>
      </c>
      <c r="B222" s="24" t="s">
        <v>331</v>
      </c>
      <c r="C222" s="39" t="s">
        <v>412</v>
      </c>
      <c r="D222" s="28" t="s">
        <v>168</v>
      </c>
      <c r="E222" s="21" t="s">
        <v>1</v>
      </c>
      <c r="F222" s="64">
        <v>317.92</v>
      </c>
    </row>
    <row r="223" spans="1:8" ht="18" customHeight="1">
      <c r="A223" s="24">
        <f t="shared" si="14"/>
        <v>190</v>
      </c>
      <c r="B223" s="24" t="s">
        <v>331</v>
      </c>
      <c r="C223" s="39" t="s">
        <v>412</v>
      </c>
      <c r="D223" s="28" t="s">
        <v>3</v>
      </c>
      <c r="E223" s="21" t="s">
        <v>1</v>
      </c>
      <c r="F223" s="64">
        <v>425.17</v>
      </c>
    </row>
    <row r="224" spans="1:8" ht="18" customHeight="1">
      <c r="A224" s="24">
        <f t="shared" si="14"/>
        <v>191</v>
      </c>
      <c r="B224" s="24" t="s">
        <v>331</v>
      </c>
      <c r="C224" s="39" t="s">
        <v>412</v>
      </c>
      <c r="D224" s="28" t="s">
        <v>165</v>
      </c>
      <c r="E224" s="21" t="s">
        <v>1</v>
      </c>
      <c r="F224" s="64">
        <v>443.18</v>
      </c>
    </row>
    <row r="225" spans="1:8" ht="18" customHeight="1">
      <c r="A225" s="24">
        <f t="shared" si="14"/>
        <v>192</v>
      </c>
      <c r="B225" s="24" t="s">
        <v>331</v>
      </c>
      <c r="C225" s="39" t="s">
        <v>412</v>
      </c>
      <c r="D225" s="28" t="s">
        <v>167</v>
      </c>
      <c r="E225" s="21" t="s">
        <v>1</v>
      </c>
      <c r="F225" s="64">
        <v>328.57</v>
      </c>
    </row>
    <row r="226" spans="1:8" ht="18" customHeight="1">
      <c r="A226" s="24">
        <f t="shared" si="14"/>
        <v>193</v>
      </c>
      <c r="B226" s="24" t="s">
        <v>331</v>
      </c>
      <c r="C226" s="39" t="s">
        <v>412</v>
      </c>
      <c r="D226" s="28" t="s">
        <v>140</v>
      </c>
      <c r="E226" s="21" t="s">
        <v>1</v>
      </c>
      <c r="F226" s="59">
        <v>363.97</v>
      </c>
    </row>
    <row r="227" spans="1:8" ht="18" customHeight="1">
      <c r="A227" s="24">
        <f t="shared" si="14"/>
        <v>194</v>
      </c>
      <c r="B227" s="24" t="s">
        <v>331</v>
      </c>
      <c r="C227" s="39" t="s">
        <v>412</v>
      </c>
      <c r="D227" s="28" t="s">
        <v>141</v>
      </c>
      <c r="E227" s="21" t="s">
        <v>1</v>
      </c>
      <c r="F227" s="64">
        <v>420.16</v>
      </c>
    </row>
    <row r="228" spans="1:8" ht="18" customHeight="1">
      <c r="A228" s="24">
        <f t="shared" si="14"/>
        <v>195</v>
      </c>
      <c r="B228" s="24" t="s">
        <v>331</v>
      </c>
      <c r="C228" s="39" t="s">
        <v>412</v>
      </c>
      <c r="D228" s="28" t="s">
        <v>2</v>
      </c>
      <c r="E228" s="21" t="s">
        <v>1</v>
      </c>
      <c r="F228" s="64">
        <v>558.87</v>
      </c>
      <c r="H228" s="49"/>
    </row>
    <row r="229" spans="1:8" ht="18" customHeight="1">
      <c r="A229" s="24">
        <f>A228+1</f>
        <v>196</v>
      </c>
      <c r="B229" s="24" t="s">
        <v>331</v>
      </c>
      <c r="C229" s="39" t="s">
        <v>412</v>
      </c>
      <c r="D229" s="28" t="s">
        <v>457</v>
      </c>
      <c r="E229" s="21" t="s">
        <v>1</v>
      </c>
      <c r="F229" s="64">
        <v>501.61</v>
      </c>
      <c r="H229" s="49"/>
    </row>
    <row r="230" spans="1:8" ht="18" customHeight="1">
      <c r="A230" s="24">
        <f>A229+1</f>
        <v>197</v>
      </c>
      <c r="B230" s="24" t="s">
        <v>331</v>
      </c>
      <c r="C230" s="39" t="s">
        <v>412</v>
      </c>
      <c r="D230" s="28" t="s">
        <v>451</v>
      </c>
      <c r="E230" s="21" t="s">
        <v>1</v>
      </c>
      <c r="F230" s="64">
        <v>886.7</v>
      </c>
      <c r="H230" s="49"/>
    </row>
    <row r="231" spans="1:8" ht="18" customHeight="1">
      <c r="A231" s="24">
        <f>A230+1</f>
        <v>198</v>
      </c>
      <c r="B231" s="24" t="s">
        <v>331</v>
      </c>
      <c r="C231" s="39" t="s">
        <v>412</v>
      </c>
      <c r="D231" s="20" t="s">
        <v>206</v>
      </c>
      <c r="E231" s="5" t="s">
        <v>1</v>
      </c>
      <c r="F231" s="64">
        <v>8098.78</v>
      </c>
      <c r="H231" s="49"/>
    </row>
    <row r="232" spans="1:8" ht="16.5" customHeight="1">
      <c r="A232" s="84" t="s">
        <v>184</v>
      </c>
      <c r="B232" s="85"/>
      <c r="C232" s="85"/>
      <c r="D232" s="85"/>
      <c r="E232" s="85"/>
      <c r="F232" s="86"/>
    </row>
    <row r="233" spans="1:8" ht="18" customHeight="1">
      <c r="A233" s="90" t="s">
        <v>193</v>
      </c>
      <c r="B233" s="91"/>
      <c r="C233" s="91"/>
      <c r="D233" s="91"/>
      <c r="E233" s="91"/>
      <c r="F233" s="92"/>
    </row>
    <row r="234" spans="1:8" s="7" customFormat="1" ht="15.75">
      <c r="A234" s="25">
        <f>A231+1</f>
        <v>199</v>
      </c>
      <c r="B234" s="24" t="s">
        <v>331</v>
      </c>
      <c r="C234" s="39" t="s">
        <v>408</v>
      </c>
      <c r="D234" s="15" t="s">
        <v>306</v>
      </c>
      <c r="E234" s="5" t="s">
        <v>28</v>
      </c>
      <c r="F234" s="65">
        <v>379</v>
      </c>
      <c r="H234" s="49"/>
    </row>
    <row r="235" spans="1:8" s="7" customFormat="1" ht="15.75">
      <c r="A235" s="25">
        <f>A234+1</f>
        <v>200</v>
      </c>
      <c r="B235" s="24" t="s">
        <v>331</v>
      </c>
      <c r="C235" s="39" t="s">
        <v>408</v>
      </c>
      <c r="D235" s="22" t="s">
        <v>16</v>
      </c>
      <c r="E235" s="5" t="s">
        <v>28</v>
      </c>
      <c r="F235" s="64">
        <v>307.69</v>
      </c>
      <c r="H235" s="49"/>
    </row>
    <row r="236" spans="1:8" s="7" customFormat="1" ht="15.75">
      <c r="A236" s="25">
        <f t="shared" ref="A236:A287" si="15">A235+1</f>
        <v>201</v>
      </c>
      <c r="B236" s="24" t="s">
        <v>331</v>
      </c>
      <c r="C236" s="39" t="s">
        <v>408</v>
      </c>
      <c r="D236" s="22" t="s">
        <v>17</v>
      </c>
      <c r="E236" s="5" t="s">
        <v>28</v>
      </c>
      <c r="F236" s="64">
        <v>229.37</v>
      </c>
      <c r="H236" s="49"/>
    </row>
    <row r="237" spans="1:8" s="7" customFormat="1" ht="15.75">
      <c r="A237" s="25">
        <f t="shared" si="15"/>
        <v>202</v>
      </c>
      <c r="B237" s="24" t="s">
        <v>331</v>
      </c>
      <c r="C237" s="39" t="s">
        <v>408</v>
      </c>
      <c r="D237" s="22" t="s">
        <v>30</v>
      </c>
      <c r="E237" s="5" t="s">
        <v>28</v>
      </c>
      <c r="F237" s="64">
        <v>277.87</v>
      </c>
      <c r="H237" s="49"/>
    </row>
    <row r="238" spans="1:8" ht="16.5" customHeight="1">
      <c r="A238" s="25">
        <f t="shared" si="15"/>
        <v>203</v>
      </c>
      <c r="B238" s="24" t="s">
        <v>331</v>
      </c>
      <c r="C238" s="39" t="s">
        <v>408</v>
      </c>
      <c r="D238" s="22" t="s">
        <v>18</v>
      </c>
      <c r="E238" s="5" t="s">
        <v>28</v>
      </c>
      <c r="F238" s="64">
        <v>307.69</v>
      </c>
      <c r="H238" s="49"/>
    </row>
    <row r="239" spans="1:8" s="7" customFormat="1" ht="15.75">
      <c r="A239" s="25">
        <f t="shared" si="15"/>
        <v>204</v>
      </c>
      <c r="B239" s="24" t="s">
        <v>331</v>
      </c>
      <c r="C239" s="39" t="s">
        <v>408</v>
      </c>
      <c r="D239" s="54" t="s">
        <v>329</v>
      </c>
      <c r="E239" s="5" t="s">
        <v>28</v>
      </c>
      <c r="F239" s="64">
        <v>595.08000000000004</v>
      </c>
    </row>
    <row r="240" spans="1:8" s="7" customFormat="1" ht="15.75">
      <c r="A240" s="25">
        <f t="shared" si="15"/>
        <v>205</v>
      </c>
      <c r="B240" s="24" t="s">
        <v>331</v>
      </c>
      <c r="C240" s="39" t="s">
        <v>408</v>
      </c>
      <c r="D240" s="19" t="s">
        <v>72</v>
      </c>
      <c r="E240" s="5" t="s">
        <v>28</v>
      </c>
      <c r="F240" s="64">
        <v>905.41</v>
      </c>
    </row>
    <row r="241" spans="1:6" s="7" customFormat="1" ht="15.75">
      <c r="A241" s="25">
        <f t="shared" si="15"/>
        <v>206</v>
      </c>
      <c r="B241" s="24" t="s">
        <v>331</v>
      </c>
      <c r="C241" s="39" t="s">
        <v>408</v>
      </c>
      <c r="D241" s="19" t="s">
        <v>71</v>
      </c>
      <c r="E241" s="5" t="s">
        <v>28</v>
      </c>
      <c r="F241" s="64">
        <v>226.76</v>
      </c>
    </row>
    <row r="242" spans="1:6" s="7" customFormat="1" ht="15.75">
      <c r="A242" s="25">
        <f t="shared" si="15"/>
        <v>207</v>
      </c>
      <c r="B242" s="24" t="s">
        <v>331</v>
      </c>
      <c r="C242" s="39" t="s">
        <v>408</v>
      </c>
      <c r="D242" s="20" t="s">
        <v>35</v>
      </c>
      <c r="E242" s="10" t="s">
        <v>28</v>
      </c>
      <c r="F242" s="64">
        <v>357.24</v>
      </c>
    </row>
    <row r="243" spans="1:6" s="7" customFormat="1" ht="15.75">
      <c r="A243" s="25">
        <f t="shared" si="15"/>
        <v>208</v>
      </c>
      <c r="B243" s="24" t="s">
        <v>331</v>
      </c>
      <c r="C243" s="39" t="s">
        <v>408</v>
      </c>
      <c r="D243" s="20" t="s">
        <v>37</v>
      </c>
      <c r="E243" s="10" t="s">
        <v>28</v>
      </c>
      <c r="F243" s="64">
        <v>346.39</v>
      </c>
    </row>
    <row r="244" spans="1:6" s="7" customFormat="1" ht="15.75">
      <c r="A244" s="25">
        <f t="shared" si="15"/>
        <v>209</v>
      </c>
      <c r="B244" s="24" t="s">
        <v>331</v>
      </c>
      <c r="C244" s="39" t="s">
        <v>408</v>
      </c>
      <c r="D244" s="20" t="s">
        <v>54</v>
      </c>
      <c r="E244" s="10" t="s">
        <v>28</v>
      </c>
      <c r="F244" s="64">
        <v>499.54</v>
      </c>
    </row>
    <row r="245" spans="1:6" s="7" customFormat="1" ht="15.75">
      <c r="A245" s="25">
        <f t="shared" si="15"/>
        <v>210</v>
      </c>
      <c r="B245" s="24" t="s">
        <v>331</v>
      </c>
      <c r="C245" s="39" t="s">
        <v>408</v>
      </c>
      <c r="D245" s="20" t="s">
        <v>55</v>
      </c>
      <c r="E245" s="10" t="s">
        <v>28</v>
      </c>
      <c r="F245" s="64">
        <v>517.91</v>
      </c>
    </row>
    <row r="246" spans="1:6" s="7" customFormat="1" ht="15.75">
      <c r="A246" s="25">
        <f t="shared" si="15"/>
        <v>211</v>
      </c>
      <c r="B246" s="24" t="s">
        <v>331</v>
      </c>
      <c r="C246" s="39" t="s">
        <v>408</v>
      </c>
      <c r="D246" s="20" t="s">
        <v>65</v>
      </c>
      <c r="E246" s="10" t="s">
        <v>28</v>
      </c>
      <c r="F246" s="64">
        <v>452.2</v>
      </c>
    </row>
    <row r="247" spans="1:6" s="7" customFormat="1" ht="15.75" customHeight="1">
      <c r="A247" s="25">
        <f t="shared" si="15"/>
        <v>212</v>
      </c>
      <c r="B247" s="24" t="s">
        <v>331</v>
      </c>
      <c r="C247" s="39" t="s">
        <v>408</v>
      </c>
      <c r="D247" s="20" t="s">
        <v>160</v>
      </c>
      <c r="E247" s="10" t="s">
        <v>28</v>
      </c>
      <c r="F247" s="64">
        <v>307.69</v>
      </c>
    </row>
    <row r="248" spans="1:6" s="7" customFormat="1" ht="15.75" customHeight="1">
      <c r="A248" s="25">
        <f t="shared" si="15"/>
        <v>213</v>
      </c>
      <c r="B248" s="24" t="s">
        <v>331</v>
      </c>
      <c r="C248" s="39" t="s">
        <v>408</v>
      </c>
      <c r="D248" s="20" t="s">
        <v>227</v>
      </c>
      <c r="E248" s="5" t="s">
        <v>28</v>
      </c>
      <c r="F248" s="64">
        <v>236.1</v>
      </c>
    </row>
    <row r="249" spans="1:6" s="7" customFormat="1" ht="15.75" customHeight="1">
      <c r="A249" s="25">
        <f t="shared" si="15"/>
        <v>214</v>
      </c>
      <c r="B249" s="24" t="s">
        <v>331</v>
      </c>
      <c r="C249" s="39" t="s">
        <v>408</v>
      </c>
      <c r="D249" s="20" t="s">
        <v>270</v>
      </c>
      <c r="E249" s="5" t="s">
        <v>28</v>
      </c>
      <c r="F249" s="64">
        <v>477.05</v>
      </c>
    </row>
    <row r="250" spans="1:6" s="7" customFormat="1" ht="15.75" customHeight="1">
      <c r="A250" s="25">
        <f t="shared" si="15"/>
        <v>215</v>
      </c>
      <c r="B250" s="24" t="s">
        <v>331</v>
      </c>
      <c r="C250" s="39" t="s">
        <v>408</v>
      </c>
      <c r="D250" s="19" t="s">
        <v>228</v>
      </c>
      <c r="E250" s="5" t="s">
        <v>28</v>
      </c>
      <c r="F250" s="64">
        <v>262.3</v>
      </c>
    </row>
    <row r="251" spans="1:6" s="7" customFormat="1" ht="16.5" customHeight="1">
      <c r="A251" s="25">
        <f t="shared" si="15"/>
        <v>216</v>
      </c>
      <c r="B251" s="24" t="s">
        <v>331</v>
      </c>
      <c r="C251" s="39" t="s">
        <v>408</v>
      </c>
      <c r="D251" s="20" t="s">
        <v>307</v>
      </c>
      <c r="E251" s="10" t="s">
        <v>28</v>
      </c>
      <c r="F251" s="64">
        <v>867.34</v>
      </c>
    </row>
    <row r="252" spans="1:6" s="7" customFormat="1" ht="15.75" customHeight="1">
      <c r="A252" s="25">
        <f t="shared" si="15"/>
        <v>217</v>
      </c>
      <c r="B252" s="24" t="s">
        <v>331</v>
      </c>
      <c r="C252" s="39" t="s">
        <v>408</v>
      </c>
      <c r="D252" s="20" t="s">
        <v>58</v>
      </c>
      <c r="E252" s="10" t="s">
        <v>28</v>
      </c>
      <c r="F252" s="64">
        <v>445.05</v>
      </c>
    </row>
    <row r="253" spans="1:6" s="7" customFormat="1" ht="15.75">
      <c r="A253" s="25">
        <f t="shared" si="15"/>
        <v>218</v>
      </c>
      <c r="B253" s="24" t="s">
        <v>331</v>
      </c>
      <c r="C253" s="39" t="s">
        <v>408</v>
      </c>
      <c r="D253" s="19" t="s">
        <v>19</v>
      </c>
      <c r="E253" s="5" t="s">
        <v>28</v>
      </c>
      <c r="F253" s="64">
        <v>313.27999999999997</v>
      </c>
    </row>
    <row r="254" spans="1:6" s="7" customFormat="1" ht="15.75">
      <c r="A254" s="25">
        <f t="shared" si="15"/>
        <v>219</v>
      </c>
      <c r="B254" s="24" t="s">
        <v>331</v>
      </c>
      <c r="C254" s="39" t="s">
        <v>408</v>
      </c>
      <c r="D254" s="19" t="s">
        <v>45</v>
      </c>
      <c r="E254" s="5" t="s">
        <v>28</v>
      </c>
      <c r="F254" s="64">
        <v>239.51</v>
      </c>
    </row>
    <row r="255" spans="1:6" s="7" customFormat="1" ht="15.75">
      <c r="A255" s="25">
        <f t="shared" si="15"/>
        <v>220</v>
      </c>
      <c r="B255" s="24" t="s">
        <v>331</v>
      </c>
      <c r="C255" s="39" t="s">
        <v>408</v>
      </c>
      <c r="D255" s="19" t="s">
        <v>34</v>
      </c>
      <c r="E255" s="5" t="s">
        <v>28</v>
      </c>
      <c r="F255" s="64">
        <v>343.1</v>
      </c>
    </row>
    <row r="256" spans="1:6" s="7" customFormat="1" ht="15.75">
      <c r="A256" s="25">
        <f t="shared" si="15"/>
        <v>221</v>
      </c>
      <c r="B256" s="24" t="s">
        <v>331</v>
      </c>
      <c r="C256" s="39" t="s">
        <v>408</v>
      </c>
      <c r="D256" s="19" t="s">
        <v>20</v>
      </c>
      <c r="E256" s="5" t="s">
        <v>28</v>
      </c>
      <c r="F256" s="64">
        <v>238.13</v>
      </c>
    </row>
    <row r="257" spans="1:6" s="7" customFormat="1" ht="15.75" customHeight="1">
      <c r="A257" s="25">
        <f t="shared" si="15"/>
        <v>222</v>
      </c>
      <c r="B257" s="24" t="s">
        <v>331</v>
      </c>
      <c r="C257" s="39" t="s">
        <v>408</v>
      </c>
      <c r="D257" s="19" t="s">
        <v>22</v>
      </c>
      <c r="E257" s="5" t="s">
        <v>28</v>
      </c>
      <c r="F257" s="64">
        <v>515.29</v>
      </c>
    </row>
    <row r="258" spans="1:6" s="7" customFormat="1" ht="15.75" customHeight="1">
      <c r="A258" s="25">
        <f t="shared" si="15"/>
        <v>223</v>
      </c>
      <c r="B258" s="24" t="s">
        <v>331</v>
      </c>
      <c r="C258" s="39" t="s">
        <v>408</v>
      </c>
      <c r="D258" s="19" t="s">
        <v>23</v>
      </c>
      <c r="E258" s="5" t="s">
        <v>28</v>
      </c>
      <c r="F258" s="64">
        <v>452.17</v>
      </c>
    </row>
    <row r="259" spans="1:6" s="7" customFormat="1" ht="15.75">
      <c r="A259" s="25">
        <f t="shared" si="15"/>
        <v>224</v>
      </c>
      <c r="B259" s="24" t="s">
        <v>331</v>
      </c>
      <c r="C259" s="39" t="s">
        <v>408</v>
      </c>
      <c r="D259" s="19" t="s">
        <v>24</v>
      </c>
      <c r="E259" s="5" t="s">
        <v>28</v>
      </c>
      <c r="F259" s="64">
        <v>389.05</v>
      </c>
    </row>
    <row r="260" spans="1:6" s="7" customFormat="1" ht="31.5">
      <c r="A260" s="25">
        <f t="shared" si="15"/>
        <v>225</v>
      </c>
      <c r="B260" s="24" t="s">
        <v>331</v>
      </c>
      <c r="C260" s="39" t="s">
        <v>408</v>
      </c>
      <c r="D260" s="20" t="s">
        <v>308</v>
      </c>
      <c r="E260" s="5" t="s">
        <v>28</v>
      </c>
      <c r="F260" s="64">
        <v>500.19</v>
      </c>
    </row>
    <row r="261" spans="1:6" s="7" customFormat="1" ht="15.75">
      <c r="A261" s="25">
        <f t="shared" si="15"/>
        <v>226</v>
      </c>
      <c r="B261" s="24" t="s">
        <v>331</v>
      </c>
      <c r="C261" s="39" t="s">
        <v>408</v>
      </c>
      <c r="D261" s="20" t="s">
        <v>74</v>
      </c>
      <c r="E261" s="10" t="s">
        <v>28</v>
      </c>
      <c r="F261" s="64">
        <v>886.15</v>
      </c>
    </row>
    <row r="262" spans="1:6" s="7" customFormat="1" ht="15.75">
      <c r="A262" s="25">
        <f t="shared" si="15"/>
        <v>227</v>
      </c>
      <c r="B262" s="24" t="s">
        <v>331</v>
      </c>
      <c r="C262" s="39" t="s">
        <v>408</v>
      </c>
      <c r="D262" s="20" t="s">
        <v>29</v>
      </c>
      <c r="E262" s="10" t="s">
        <v>28</v>
      </c>
      <c r="F262" s="64">
        <v>884.37</v>
      </c>
    </row>
    <row r="263" spans="1:6" s="7" customFormat="1" ht="15.75">
      <c r="A263" s="25">
        <f t="shared" si="15"/>
        <v>228</v>
      </c>
      <c r="B263" s="24" t="s">
        <v>331</v>
      </c>
      <c r="C263" s="39" t="s">
        <v>408</v>
      </c>
      <c r="D263" s="20" t="s">
        <v>161</v>
      </c>
      <c r="E263" s="10" t="s">
        <v>28</v>
      </c>
      <c r="F263" s="64">
        <v>220.58</v>
      </c>
    </row>
    <row r="264" spans="1:6" s="7" customFormat="1" ht="15.75">
      <c r="A264" s="25">
        <f t="shared" si="15"/>
        <v>229</v>
      </c>
      <c r="B264" s="24" t="s">
        <v>331</v>
      </c>
      <c r="C264" s="39" t="s">
        <v>408</v>
      </c>
      <c r="D264" s="20" t="s">
        <v>31</v>
      </c>
      <c r="E264" s="10" t="s">
        <v>28</v>
      </c>
      <c r="F264" s="64">
        <v>217.76</v>
      </c>
    </row>
    <row r="265" spans="1:6" s="7" customFormat="1" ht="31.5" customHeight="1">
      <c r="A265" s="25">
        <f t="shared" si="15"/>
        <v>230</v>
      </c>
      <c r="B265" s="24" t="s">
        <v>331</v>
      </c>
      <c r="C265" s="39" t="s">
        <v>408</v>
      </c>
      <c r="D265" s="20" t="s">
        <v>229</v>
      </c>
      <c r="E265" s="5" t="s">
        <v>28</v>
      </c>
      <c r="F265" s="62">
        <v>605.15</v>
      </c>
    </row>
    <row r="266" spans="1:6" s="7" customFormat="1" ht="15.75" customHeight="1">
      <c r="A266" s="25">
        <f t="shared" si="15"/>
        <v>231</v>
      </c>
      <c r="B266" s="24" t="s">
        <v>331</v>
      </c>
      <c r="C266" s="39" t="s">
        <v>408</v>
      </c>
      <c r="D266" s="20" t="s">
        <v>33</v>
      </c>
      <c r="E266" s="10" t="s">
        <v>28</v>
      </c>
      <c r="F266" s="64">
        <v>283.19</v>
      </c>
    </row>
    <row r="267" spans="1:6" s="7" customFormat="1" ht="17.25" customHeight="1">
      <c r="A267" s="25">
        <f t="shared" si="15"/>
        <v>232</v>
      </c>
      <c r="B267" s="24" t="s">
        <v>331</v>
      </c>
      <c r="C267" s="39" t="s">
        <v>408</v>
      </c>
      <c r="D267" s="20" t="s">
        <v>38</v>
      </c>
      <c r="E267" s="10" t="s">
        <v>28</v>
      </c>
      <c r="F267" s="64">
        <v>262.3</v>
      </c>
    </row>
    <row r="268" spans="1:6" s="7" customFormat="1" ht="15" customHeight="1">
      <c r="A268" s="25">
        <f t="shared" si="15"/>
        <v>233</v>
      </c>
      <c r="B268" s="24" t="s">
        <v>331</v>
      </c>
      <c r="C268" s="39" t="s">
        <v>408</v>
      </c>
      <c r="D268" s="20" t="s">
        <v>39</v>
      </c>
      <c r="E268" s="10" t="s">
        <v>28</v>
      </c>
      <c r="F268" s="64">
        <v>262.3</v>
      </c>
    </row>
    <row r="269" spans="1:6" s="7" customFormat="1" ht="18" customHeight="1">
      <c r="A269" s="25">
        <f t="shared" si="15"/>
        <v>234</v>
      </c>
      <c r="B269" s="24" t="s">
        <v>331</v>
      </c>
      <c r="C269" s="39" t="s">
        <v>408</v>
      </c>
      <c r="D269" s="20" t="s">
        <v>40</v>
      </c>
      <c r="E269" s="10" t="s">
        <v>28</v>
      </c>
      <c r="F269" s="64">
        <v>262.3</v>
      </c>
    </row>
    <row r="270" spans="1:6" s="7" customFormat="1" ht="31.5" customHeight="1">
      <c r="A270" s="25">
        <f t="shared" si="15"/>
        <v>235</v>
      </c>
      <c r="B270" s="24" t="s">
        <v>331</v>
      </c>
      <c r="C270" s="39" t="s">
        <v>408</v>
      </c>
      <c r="D270" s="20" t="s">
        <v>41</v>
      </c>
      <c r="E270" s="10" t="s">
        <v>28</v>
      </c>
      <c r="F270" s="64">
        <v>661.58</v>
      </c>
    </row>
    <row r="271" spans="1:6" s="7" customFormat="1" ht="15.75">
      <c r="A271" s="25">
        <f t="shared" si="15"/>
        <v>236</v>
      </c>
      <c r="B271" s="24" t="s">
        <v>331</v>
      </c>
      <c r="C271" s="39" t="s">
        <v>408</v>
      </c>
      <c r="D271" s="20" t="s">
        <v>42</v>
      </c>
      <c r="E271" s="10" t="s">
        <v>28</v>
      </c>
      <c r="F271" s="64">
        <v>250.16</v>
      </c>
    </row>
    <row r="272" spans="1:6" s="7" customFormat="1" ht="15.75" customHeight="1">
      <c r="A272" s="25">
        <f t="shared" si="15"/>
        <v>237</v>
      </c>
      <c r="B272" s="24" t="s">
        <v>331</v>
      </c>
      <c r="C272" s="39" t="s">
        <v>408</v>
      </c>
      <c r="D272" s="20" t="s">
        <v>43</v>
      </c>
      <c r="E272" s="10" t="s">
        <v>28</v>
      </c>
      <c r="F272" s="64">
        <v>240.3</v>
      </c>
    </row>
    <row r="273" spans="1:6" s="7" customFormat="1" ht="15" customHeight="1">
      <c r="A273" s="25">
        <f t="shared" si="15"/>
        <v>238</v>
      </c>
      <c r="B273" s="24" t="s">
        <v>331</v>
      </c>
      <c r="C273" s="39" t="s">
        <v>408</v>
      </c>
      <c r="D273" s="20" t="s">
        <v>44</v>
      </c>
      <c r="E273" s="10" t="s">
        <v>28</v>
      </c>
      <c r="F273" s="64">
        <v>262.3</v>
      </c>
    </row>
    <row r="274" spans="1:6" s="7" customFormat="1" ht="15.75" customHeight="1">
      <c r="A274" s="25">
        <f t="shared" si="15"/>
        <v>239</v>
      </c>
      <c r="B274" s="24" t="s">
        <v>331</v>
      </c>
      <c r="C274" s="39" t="s">
        <v>408</v>
      </c>
      <c r="D274" s="20" t="s">
        <v>46</v>
      </c>
      <c r="E274" s="10" t="s">
        <v>28</v>
      </c>
      <c r="F274" s="64">
        <v>234.47</v>
      </c>
    </row>
    <row r="275" spans="1:6" s="7" customFormat="1" ht="15.75" customHeight="1">
      <c r="A275" s="25">
        <f t="shared" si="15"/>
        <v>240</v>
      </c>
      <c r="B275" s="24" t="s">
        <v>331</v>
      </c>
      <c r="C275" s="39" t="s">
        <v>408</v>
      </c>
      <c r="D275" s="20" t="s">
        <v>47</v>
      </c>
      <c r="E275" s="10" t="s">
        <v>28</v>
      </c>
      <c r="F275" s="64">
        <v>568.19000000000005</v>
      </c>
    </row>
    <row r="276" spans="1:6" s="7" customFormat="1" ht="15.75" customHeight="1">
      <c r="A276" s="25">
        <f t="shared" si="15"/>
        <v>241</v>
      </c>
      <c r="B276" s="24" t="s">
        <v>331</v>
      </c>
      <c r="C276" s="39" t="s">
        <v>408</v>
      </c>
      <c r="D276" s="20" t="s">
        <v>225</v>
      </c>
      <c r="E276" s="10" t="s">
        <v>28</v>
      </c>
      <c r="F276" s="64">
        <v>652.37</v>
      </c>
    </row>
    <row r="277" spans="1:6" s="7" customFormat="1" ht="15.75" customHeight="1">
      <c r="A277" s="25">
        <f t="shared" si="15"/>
        <v>242</v>
      </c>
      <c r="B277" s="24" t="s">
        <v>331</v>
      </c>
      <c r="C277" s="39" t="s">
        <v>408</v>
      </c>
      <c r="D277" s="20" t="s">
        <v>226</v>
      </c>
      <c r="E277" s="10" t="s">
        <v>28</v>
      </c>
      <c r="F277" s="64">
        <v>802.9</v>
      </c>
    </row>
    <row r="278" spans="1:6" s="7" customFormat="1" ht="15.75" customHeight="1">
      <c r="A278" s="25">
        <f t="shared" si="15"/>
        <v>243</v>
      </c>
      <c r="B278" s="24" t="s">
        <v>331</v>
      </c>
      <c r="C278" s="39" t="s">
        <v>408</v>
      </c>
      <c r="D278" s="20" t="s">
        <v>53</v>
      </c>
      <c r="E278" s="10" t="s">
        <v>28</v>
      </c>
      <c r="F278" s="64">
        <v>687.06</v>
      </c>
    </row>
    <row r="279" spans="1:6" s="7" customFormat="1" ht="15.75" customHeight="1">
      <c r="A279" s="25">
        <f t="shared" si="15"/>
        <v>244</v>
      </c>
      <c r="B279" s="24" t="s">
        <v>331</v>
      </c>
      <c r="C279" s="39" t="s">
        <v>408</v>
      </c>
      <c r="D279" s="20" t="s">
        <v>56</v>
      </c>
      <c r="E279" s="10" t="s">
        <v>28</v>
      </c>
      <c r="F279" s="64">
        <v>659.08</v>
      </c>
    </row>
    <row r="280" spans="1:6" s="7" customFormat="1" ht="15.75" customHeight="1">
      <c r="A280" s="25">
        <f t="shared" si="15"/>
        <v>245</v>
      </c>
      <c r="B280" s="24" t="s">
        <v>331</v>
      </c>
      <c r="C280" s="39" t="s">
        <v>408</v>
      </c>
      <c r="D280" s="20" t="s">
        <v>57</v>
      </c>
      <c r="E280" s="10" t="s">
        <v>28</v>
      </c>
      <c r="F280" s="64">
        <v>366.54</v>
      </c>
    </row>
    <row r="281" spans="1:6" s="7" customFormat="1" ht="32.25" customHeight="1">
      <c r="A281" s="25">
        <f t="shared" si="15"/>
        <v>246</v>
      </c>
      <c r="B281" s="24" t="s">
        <v>331</v>
      </c>
      <c r="C281" s="39" t="s">
        <v>408</v>
      </c>
      <c r="D281" s="20" t="s">
        <v>61</v>
      </c>
      <c r="E281" s="10" t="s">
        <v>28</v>
      </c>
      <c r="F281" s="64">
        <v>723.38</v>
      </c>
    </row>
    <row r="282" spans="1:6" s="7" customFormat="1" ht="32.25" customHeight="1">
      <c r="A282" s="25">
        <f t="shared" si="15"/>
        <v>247</v>
      </c>
      <c r="B282" s="24" t="s">
        <v>331</v>
      </c>
      <c r="C282" s="39" t="s">
        <v>408</v>
      </c>
      <c r="D282" s="20" t="s">
        <v>62</v>
      </c>
      <c r="E282" s="10" t="s">
        <v>28</v>
      </c>
      <c r="F282" s="64">
        <v>737.24</v>
      </c>
    </row>
    <row r="283" spans="1:6" s="7" customFormat="1" ht="15.75" customHeight="1">
      <c r="A283" s="25">
        <f t="shared" si="15"/>
        <v>248</v>
      </c>
      <c r="B283" s="24" t="s">
        <v>331</v>
      </c>
      <c r="C283" s="39" t="s">
        <v>408</v>
      </c>
      <c r="D283" s="20" t="s">
        <v>63</v>
      </c>
      <c r="E283" s="10" t="s">
        <v>28</v>
      </c>
      <c r="F283" s="64">
        <v>656.22</v>
      </c>
    </row>
    <row r="284" spans="1:6" s="7" customFormat="1" ht="30.75" customHeight="1">
      <c r="A284" s="25">
        <f t="shared" si="15"/>
        <v>249</v>
      </c>
      <c r="B284" s="24" t="s">
        <v>331</v>
      </c>
      <c r="C284" s="39" t="s">
        <v>408</v>
      </c>
      <c r="D284" s="20" t="s">
        <v>271</v>
      </c>
      <c r="E284" s="10" t="s">
        <v>28</v>
      </c>
      <c r="F284" s="64">
        <v>737.24</v>
      </c>
    </row>
    <row r="285" spans="1:6" s="7" customFormat="1" ht="17.25" customHeight="1">
      <c r="A285" s="25">
        <f t="shared" si="15"/>
        <v>250</v>
      </c>
      <c r="B285" s="24" t="s">
        <v>331</v>
      </c>
      <c r="C285" s="39" t="s">
        <v>408</v>
      </c>
      <c r="D285" s="20" t="s">
        <v>223</v>
      </c>
      <c r="E285" s="10" t="s">
        <v>28</v>
      </c>
      <c r="F285" s="64">
        <v>885</v>
      </c>
    </row>
    <row r="286" spans="1:6" s="7" customFormat="1" ht="15.75" customHeight="1">
      <c r="A286" s="25">
        <f t="shared" si="15"/>
        <v>251</v>
      </c>
      <c r="B286" s="24" t="s">
        <v>331</v>
      </c>
      <c r="C286" s="39" t="s">
        <v>408</v>
      </c>
      <c r="D286" s="20" t="s">
        <v>224</v>
      </c>
      <c r="E286" s="10" t="s">
        <v>28</v>
      </c>
      <c r="F286" s="64">
        <v>298.14</v>
      </c>
    </row>
    <row r="287" spans="1:6" s="7" customFormat="1" ht="17.25" customHeight="1">
      <c r="A287" s="25">
        <f t="shared" si="15"/>
        <v>252</v>
      </c>
      <c r="B287" s="24" t="s">
        <v>331</v>
      </c>
      <c r="C287" s="39" t="s">
        <v>408</v>
      </c>
      <c r="D287" s="20" t="s">
        <v>70</v>
      </c>
      <c r="E287" s="10" t="s">
        <v>28</v>
      </c>
      <c r="F287" s="64">
        <v>236.82</v>
      </c>
    </row>
    <row r="288" spans="1:6" s="7" customFormat="1" ht="18" customHeight="1">
      <c r="A288" s="90" t="s">
        <v>188</v>
      </c>
      <c r="B288" s="91"/>
      <c r="C288" s="91"/>
      <c r="D288" s="91"/>
      <c r="E288" s="91"/>
      <c r="F288" s="92"/>
    </row>
    <row r="289" spans="1:8" s="7" customFormat="1" ht="19.5" customHeight="1">
      <c r="A289" s="25">
        <f>A287+1</f>
        <v>253</v>
      </c>
      <c r="B289" s="24" t="s">
        <v>331</v>
      </c>
      <c r="C289" s="39" t="s">
        <v>408</v>
      </c>
      <c r="D289" s="20" t="s">
        <v>36</v>
      </c>
      <c r="E289" s="10" t="s">
        <v>28</v>
      </c>
      <c r="F289" s="64">
        <v>945.86</v>
      </c>
    </row>
    <row r="290" spans="1:8" s="7" customFormat="1" ht="16.5" customHeight="1">
      <c r="A290" s="25">
        <f>A289+1</f>
        <v>254</v>
      </c>
      <c r="B290" s="24" t="s">
        <v>331</v>
      </c>
      <c r="C290" s="39" t="s">
        <v>408</v>
      </c>
      <c r="D290" s="20" t="s">
        <v>189</v>
      </c>
      <c r="E290" s="10" t="s">
        <v>28</v>
      </c>
      <c r="F290" s="64">
        <v>698</v>
      </c>
    </row>
    <row r="291" spans="1:8" s="7" customFormat="1" ht="18" customHeight="1">
      <c r="A291" s="25">
        <f t="shared" ref="A291:A309" si="16">A290+1</f>
        <v>255</v>
      </c>
      <c r="B291" s="24" t="s">
        <v>331</v>
      </c>
      <c r="C291" s="39" t="s">
        <v>408</v>
      </c>
      <c r="D291" s="20" t="s">
        <v>48</v>
      </c>
      <c r="E291" s="10" t="s">
        <v>28</v>
      </c>
      <c r="F291" s="64">
        <v>800</v>
      </c>
    </row>
    <row r="292" spans="1:8" s="7" customFormat="1" ht="18" customHeight="1">
      <c r="A292" s="25">
        <f t="shared" si="16"/>
        <v>256</v>
      </c>
      <c r="B292" s="24" t="s">
        <v>331</v>
      </c>
      <c r="C292" s="39" t="s">
        <v>408</v>
      </c>
      <c r="D292" s="20" t="s">
        <v>49</v>
      </c>
      <c r="E292" s="10" t="s">
        <v>28</v>
      </c>
      <c r="F292" s="64">
        <v>722.78</v>
      </c>
    </row>
    <row r="293" spans="1:8" s="7" customFormat="1" ht="18" customHeight="1">
      <c r="A293" s="25">
        <f t="shared" si="16"/>
        <v>257</v>
      </c>
      <c r="B293" s="24" t="s">
        <v>331</v>
      </c>
      <c r="C293" s="39" t="s">
        <v>408</v>
      </c>
      <c r="D293" s="20" t="s">
        <v>50</v>
      </c>
      <c r="E293" s="10" t="s">
        <v>28</v>
      </c>
      <c r="F293" s="64">
        <v>664.88</v>
      </c>
    </row>
    <row r="294" spans="1:8" ht="16.5" customHeight="1">
      <c r="A294" s="25">
        <f t="shared" si="16"/>
        <v>258</v>
      </c>
      <c r="B294" s="24" t="s">
        <v>331</v>
      </c>
      <c r="C294" s="39" t="s">
        <v>408</v>
      </c>
      <c r="D294" s="20" t="s">
        <v>51</v>
      </c>
      <c r="E294" s="10" t="s">
        <v>28</v>
      </c>
      <c r="F294" s="64">
        <v>664.18</v>
      </c>
    </row>
    <row r="295" spans="1:8" s="7" customFormat="1" ht="15.75" customHeight="1">
      <c r="A295" s="25">
        <f t="shared" si="16"/>
        <v>259</v>
      </c>
      <c r="B295" s="24" t="s">
        <v>331</v>
      </c>
      <c r="C295" s="39" t="s">
        <v>408</v>
      </c>
      <c r="D295" s="20" t="s">
        <v>190</v>
      </c>
      <c r="E295" s="10" t="s">
        <v>28</v>
      </c>
      <c r="F295" s="64">
        <v>1002.97</v>
      </c>
    </row>
    <row r="296" spans="1:8" s="7" customFormat="1" ht="15.75" customHeight="1">
      <c r="A296" s="25">
        <f t="shared" si="16"/>
        <v>260</v>
      </c>
      <c r="B296" s="24" t="s">
        <v>331</v>
      </c>
      <c r="C296" s="39" t="s">
        <v>408</v>
      </c>
      <c r="D296" s="20" t="s">
        <v>75</v>
      </c>
      <c r="E296" s="10" t="s">
        <v>28</v>
      </c>
      <c r="F296" s="64">
        <v>806</v>
      </c>
    </row>
    <row r="297" spans="1:8" s="7" customFormat="1" ht="15.75" customHeight="1">
      <c r="A297" s="25">
        <f t="shared" si="16"/>
        <v>261</v>
      </c>
      <c r="B297" s="24" t="s">
        <v>331</v>
      </c>
      <c r="C297" s="39" t="s">
        <v>408</v>
      </c>
      <c r="D297" s="23" t="s">
        <v>76</v>
      </c>
      <c r="E297" s="21" t="s">
        <v>28</v>
      </c>
      <c r="F297" s="59">
        <v>729.4</v>
      </c>
    </row>
    <row r="298" spans="1:8" s="7" customFormat="1" ht="31.5" customHeight="1">
      <c r="A298" s="25">
        <f t="shared" si="16"/>
        <v>262</v>
      </c>
      <c r="B298" s="24" t="s">
        <v>331</v>
      </c>
      <c r="C298" s="39" t="s">
        <v>408</v>
      </c>
      <c r="D298" s="20" t="s">
        <v>309</v>
      </c>
      <c r="E298" s="10" t="s">
        <v>28</v>
      </c>
      <c r="F298" s="64">
        <v>802.9</v>
      </c>
    </row>
    <row r="299" spans="1:8" s="7" customFormat="1" ht="31.5">
      <c r="A299" s="25">
        <f t="shared" si="16"/>
        <v>263</v>
      </c>
      <c r="B299" s="24" t="s">
        <v>331</v>
      </c>
      <c r="C299" s="39" t="s">
        <v>408</v>
      </c>
      <c r="D299" s="20" t="s">
        <v>310</v>
      </c>
      <c r="E299" s="10" t="s">
        <v>28</v>
      </c>
      <c r="F299" s="64">
        <v>802.9</v>
      </c>
    </row>
    <row r="300" spans="1:8" s="7" customFormat="1" ht="15.75">
      <c r="A300" s="25">
        <f t="shared" si="16"/>
        <v>264</v>
      </c>
      <c r="B300" s="24" t="s">
        <v>331</v>
      </c>
      <c r="C300" s="39" t="s">
        <v>408</v>
      </c>
      <c r="D300" s="20" t="s">
        <v>77</v>
      </c>
      <c r="E300" s="10" t="s">
        <v>28</v>
      </c>
      <c r="F300" s="64">
        <v>263.47000000000003</v>
      </c>
    </row>
    <row r="301" spans="1:8" s="7" customFormat="1" ht="16.5" customHeight="1">
      <c r="A301" s="25">
        <f t="shared" si="16"/>
        <v>265</v>
      </c>
      <c r="B301" s="24" t="s">
        <v>331</v>
      </c>
      <c r="C301" s="39" t="s">
        <v>408</v>
      </c>
      <c r="D301" s="23" t="s">
        <v>191</v>
      </c>
      <c r="E301" s="21" t="s">
        <v>28</v>
      </c>
      <c r="F301" s="59">
        <v>694.86</v>
      </c>
    </row>
    <row r="302" spans="1:8" ht="17.25" customHeight="1">
      <c r="A302" s="25">
        <f t="shared" si="16"/>
        <v>266</v>
      </c>
      <c r="B302" s="24" t="s">
        <v>331</v>
      </c>
      <c r="C302" s="39" t="s">
        <v>408</v>
      </c>
      <c r="D302" s="20" t="s">
        <v>59</v>
      </c>
      <c r="E302" s="10" t="s">
        <v>28</v>
      </c>
      <c r="F302" s="64">
        <v>700.79</v>
      </c>
    </row>
    <row r="303" spans="1:8" s="7" customFormat="1" ht="16.5" customHeight="1">
      <c r="A303" s="25">
        <f t="shared" si="16"/>
        <v>267</v>
      </c>
      <c r="B303" s="24" t="s">
        <v>331</v>
      </c>
      <c r="C303" s="39" t="s">
        <v>408</v>
      </c>
      <c r="D303" s="20" t="s">
        <v>52</v>
      </c>
      <c r="E303" s="10" t="s">
        <v>28</v>
      </c>
      <c r="F303" s="64">
        <v>249.2</v>
      </c>
      <c r="H303" s="3"/>
    </row>
    <row r="304" spans="1:8" s="7" customFormat="1" ht="15.75" customHeight="1">
      <c r="A304" s="25">
        <f t="shared" si="16"/>
        <v>268</v>
      </c>
      <c r="B304" s="24" t="s">
        <v>331</v>
      </c>
      <c r="C304" s="39" t="s">
        <v>408</v>
      </c>
      <c r="D304" s="20" t="s">
        <v>321</v>
      </c>
      <c r="E304" s="10" t="s">
        <v>28</v>
      </c>
      <c r="F304" s="64">
        <v>375.14</v>
      </c>
    </row>
    <row r="305" spans="1:8" ht="16.5" customHeight="1">
      <c r="A305" s="25">
        <f t="shared" si="16"/>
        <v>269</v>
      </c>
      <c r="B305" s="24" t="s">
        <v>331</v>
      </c>
      <c r="C305" s="39" t="s">
        <v>408</v>
      </c>
      <c r="D305" s="20" t="s">
        <v>60</v>
      </c>
      <c r="E305" s="10" t="s">
        <v>28</v>
      </c>
      <c r="F305" s="64">
        <v>843.74</v>
      </c>
    </row>
    <row r="306" spans="1:8" ht="16.5" customHeight="1">
      <c r="A306" s="25">
        <f t="shared" si="16"/>
        <v>270</v>
      </c>
      <c r="B306" s="24" t="s">
        <v>331</v>
      </c>
      <c r="C306" s="39" t="s">
        <v>408</v>
      </c>
      <c r="D306" s="44" t="s">
        <v>272</v>
      </c>
      <c r="E306" s="5" t="s">
        <v>28</v>
      </c>
      <c r="F306" s="66">
        <v>389.44</v>
      </c>
    </row>
    <row r="307" spans="1:8" ht="16.5" customHeight="1">
      <c r="A307" s="25">
        <f t="shared" si="16"/>
        <v>271</v>
      </c>
      <c r="B307" s="24" t="s">
        <v>331</v>
      </c>
      <c r="C307" s="39" t="s">
        <v>412</v>
      </c>
      <c r="D307" s="20" t="s">
        <v>32</v>
      </c>
      <c r="E307" s="5" t="s">
        <v>1</v>
      </c>
      <c r="F307" s="64">
        <v>112.4</v>
      </c>
      <c r="H307" s="7"/>
    </row>
    <row r="308" spans="1:8" ht="34.5" customHeight="1">
      <c r="A308" s="25">
        <f t="shared" si="16"/>
        <v>272</v>
      </c>
      <c r="B308" s="24" t="s">
        <v>331</v>
      </c>
      <c r="C308" s="39" t="s">
        <v>412</v>
      </c>
      <c r="D308" s="20" t="s">
        <v>27</v>
      </c>
      <c r="E308" s="5" t="s">
        <v>1</v>
      </c>
      <c r="F308" s="64">
        <v>112.4</v>
      </c>
    </row>
    <row r="309" spans="1:8" ht="16.5" customHeight="1">
      <c r="A309" s="25">
        <f t="shared" si="16"/>
        <v>273</v>
      </c>
      <c r="B309" s="24" t="s">
        <v>331</v>
      </c>
      <c r="C309" s="39" t="s">
        <v>412</v>
      </c>
      <c r="D309" s="20" t="s">
        <v>311</v>
      </c>
      <c r="E309" s="5" t="s">
        <v>1</v>
      </c>
      <c r="F309" s="64">
        <v>112.4</v>
      </c>
    </row>
    <row r="310" spans="1:8" s="7" customFormat="1" ht="15.75" customHeight="1">
      <c r="A310" s="78" t="s">
        <v>195</v>
      </c>
      <c r="B310" s="79"/>
      <c r="C310" s="79"/>
      <c r="D310" s="79"/>
      <c r="E310" s="79"/>
      <c r="F310" s="80"/>
    </row>
    <row r="311" spans="1:8" s="7" customFormat="1" ht="30" customHeight="1">
      <c r="A311" s="25">
        <f>A309+1</f>
        <v>274</v>
      </c>
      <c r="B311" s="24" t="s">
        <v>331</v>
      </c>
      <c r="C311" s="39" t="s">
        <v>408</v>
      </c>
      <c r="D311" s="20" t="s">
        <v>64</v>
      </c>
      <c r="E311" s="10" t="s">
        <v>28</v>
      </c>
      <c r="F311" s="64">
        <v>446.25</v>
      </c>
    </row>
    <row r="312" spans="1:8" s="7" customFormat="1" ht="44.25" customHeight="1">
      <c r="A312" s="25">
        <f>A311+1</f>
        <v>275</v>
      </c>
      <c r="B312" s="24" t="s">
        <v>331</v>
      </c>
      <c r="C312" s="39" t="s">
        <v>408</v>
      </c>
      <c r="D312" s="20" t="s">
        <v>73</v>
      </c>
      <c r="E312" s="10" t="s">
        <v>28</v>
      </c>
      <c r="F312" s="64">
        <v>434.25</v>
      </c>
    </row>
    <row r="313" spans="1:8" s="7" customFormat="1" ht="15.75" customHeight="1">
      <c r="A313" s="78" t="s">
        <v>194</v>
      </c>
      <c r="B313" s="79"/>
      <c r="C313" s="79"/>
      <c r="D313" s="79"/>
      <c r="E313" s="79"/>
      <c r="F313" s="80"/>
    </row>
    <row r="314" spans="1:8" s="7" customFormat="1" ht="15.75" customHeight="1">
      <c r="A314" s="25">
        <f>A312+1</f>
        <v>276</v>
      </c>
      <c r="B314" s="24" t="s">
        <v>331</v>
      </c>
      <c r="C314" s="39" t="s">
        <v>408</v>
      </c>
      <c r="D314" s="20" t="s">
        <v>322</v>
      </c>
      <c r="E314" s="10" t="s">
        <v>28</v>
      </c>
      <c r="F314" s="64">
        <v>505.4</v>
      </c>
      <c r="H314" s="51"/>
    </row>
    <row r="315" spans="1:8" s="7" customFormat="1" ht="15.75" customHeight="1">
      <c r="A315" s="25">
        <f t="shared" ref="A315:A350" si="17">A314+1</f>
        <v>277</v>
      </c>
      <c r="B315" s="24" t="s">
        <v>331</v>
      </c>
      <c r="C315" s="39" t="s">
        <v>408</v>
      </c>
      <c r="D315" s="54" t="s">
        <v>323</v>
      </c>
      <c r="E315" s="10" t="s">
        <v>28</v>
      </c>
      <c r="F315" s="64">
        <v>504.3</v>
      </c>
      <c r="H315" s="51"/>
    </row>
    <row r="316" spans="1:8" s="7" customFormat="1" ht="15.75" customHeight="1">
      <c r="A316" s="25">
        <f t="shared" si="17"/>
        <v>278</v>
      </c>
      <c r="B316" s="24" t="s">
        <v>331</v>
      </c>
      <c r="C316" s="39" t="s">
        <v>408</v>
      </c>
      <c r="D316" s="20" t="s">
        <v>324</v>
      </c>
      <c r="E316" s="10" t="s">
        <v>28</v>
      </c>
      <c r="F316" s="64">
        <v>498.8</v>
      </c>
    </row>
    <row r="317" spans="1:8" s="7" customFormat="1" ht="18" customHeight="1">
      <c r="A317" s="25">
        <f t="shared" si="17"/>
        <v>279</v>
      </c>
      <c r="B317" s="24" t="s">
        <v>331</v>
      </c>
      <c r="C317" s="39" t="s">
        <v>408</v>
      </c>
      <c r="D317" s="20" t="s">
        <v>325</v>
      </c>
      <c r="E317" s="10" t="s">
        <v>28</v>
      </c>
      <c r="F317" s="64">
        <v>252.8</v>
      </c>
    </row>
    <row r="318" spans="1:8" s="7" customFormat="1" ht="15.75" customHeight="1">
      <c r="A318" s="25">
        <f t="shared" si="17"/>
        <v>280</v>
      </c>
      <c r="B318" s="24" t="s">
        <v>331</v>
      </c>
      <c r="C318" s="39" t="s">
        <v>408</v>
      </c>
      <c r="D318" s="20" t="s">
        <v>78</v>
      </c>
      <c r="E318" s="10" t="s">
        <v>28</v>
      </c>
      <c r="F318" s="64">
        <v>645.6</v>
      </c>
    </row>
    <row r="319" spans="1:8" s="7" customFormat="1" ht="15.75" customHeight="1">
      <c r="A319" s="25">
        <f t="shared" si="17"/>
        <v>281</v>
      </c>
      <c r="B319" s="24" t="s">
        <v>331</v>
      </c>
      <c r="C319" s="39" t="s">
        <v>408</v>
      </c>
      <c r="D319" s="54" t="s">
        <v>326</v>
      </c>
      <c r="E319" s="10" t="s">
        <v>28</v>
      </c>
      <c r="F319" s="64">
        <v>511.82</v>
      </c>
    </row>
    <row r="320" spans="1:8" s="7" customFormat="1" ht="15.75" customHeight="1">
      <c r="A320" s="25">
        <f t="shared" si="17"/>
        <v>282</v>
      </c>
      <c r="B320" s="24" t="s">
        <v>331</v>
      </c>
      <c r="C320" s="39" t="s">
        <v>408</v>
      </c>
      <c r="D320" s="20" t="s">
        <v>79</v>
      </c>
      <c r="E320" s="10" t="s">
        <v>28</v>
      </c>
      <c r="F320" s="64">
        <v>772.3</v>
      </c>
    </row>
    <row r="321" spans="1:6" s="7" customFormat="1" ht="15.75" customHeight="1">
      <c r="A321" s="25">
        <f t="shared" si="17"/>
        <v>283</v>
      </c>
      <c r="B321" s="24" t="s">
        <v>331</v>
      </c>
      <c r="C321" s="39" t="s">
        <v>408</v>
      </c>
      <c r="D321" s="20" t="s">
        <v>327</v>
      </c>
      <c r="E321" s="10" t="s">
        <v>28</v>
      </c>
      <c r="F321" s="64">
        <v>302.43</v>
      </c>
    </row>
    <row r="322" spans="1:6" s="7" customFormat="1" ht="15.75" customHeight="1">
      <c r="A322" s="25">
        <f t="shared" si="17"/>
        <v>284</v>
      </c>
      <c r="B322" s="24" t="s">
        <v>331</v>
      </c>
      <c r="C322" s="39" t="s">
        <v>408</v>
      </c>
      <c r="D322" s="20" t="s">
        <v>192</v>
      </c>
      <c r="E322" s="10" t="s">
        <v>28</v>
      </c>
      <c r="F322" s="64">
        <v>497.37</v>
      </c>
    </row>
    <row r="323" spans="1:6" s="7" customFormat="1" ht="15.75" customHeight="1">
      <c r="A323" s="25">
        <f t="shared" si="17"/>
        <v>285</v>
      </c>
      <c r="B323" s="24" t="s">
        <v>331</v>
      </c>
      <c r="C323" s="39" t="s">
        <v>408</v>
      </c>
      <c r="D323" s="20" t="s">
        <v>80</v>
      </c>
      <c r="E323" s="10" t="s">
        <v>28</v>
      </c>
      <c r="F323" s="64">
        <v>485.55</v>
      </c>
    </row>
    <row r="324" spans="1:6" s="7" customFormat="1" ht="15.75" customHeight="1">
      <c r="A324" s="25">
        <f t="shared" si="17"/>
        <v>286</v>
      </c>
      <c r="B324" s="24" t="s">
        <v>331</v>
      </c>
      <c r="C324" s="39" t="s">
        <v>408</v>
      </c>
      <c r="D324" s="20" t="s">
        <v>81</v>
      </c>
      <c r="E324" s="10" t="s">
        <v>28</v>
      </c>
      <c r="F324" s="64">
        <v>531.75</v>
      </c>
    </row>
    <row r="325" spans="1:6" s="7" customFormat="1" ht="15.75" customHeight="1">
      <c r="A325" s="25">
        <f t="shared" si="17"/>
        <v>287</v>
      </c>
      <c r="B325" s="24" t="s">
        <v>331</v>
      </c>
      <c r="C325" s="39" t="s">
        <v>408</v>
      </c>
      <c r="D325" s="20" t="s">
        <v>82</v>
      </c>
      <c r="E325" s="10" t="s">
        <v>28</v>
      </c>
      <c r="F325" s="64">
        <v>688.24</v>
      </c>
    </row>
    <row r="326" spans="1:6" s="7" customFormat="1" ht="15.75" customHeight="1">
      <c r="A326" s="25">
        <f t="shared" si="17"/>
        <v>288</v>
      </c>
      <c r="B326" s="24" t="s">
        <v>331</v>
      </c>
      <c r="C326" s="39" t="s">
        <v>408</v>
      </c>
      <c r="D326" s="20" t="s">
        <v>83</v>
      </c>
      <c r="E326" s="10" t="s">
        <v>28</v>
      </c>
      <c r="F326" s="64">
        <v>315.3</v>
      </c>
    </row>
    <row r="327" spans="1:6" s="7" customFormat="1" ht="15.75" customHeight="1">
      <c r="A327" s="25">
        <f t="shared" si="17"/>
        <v>289</v>
      </c>
      <c r="B327" s="24" t="s">
        <v>331</v>
      </c>
      <c r="C327" s="39" t="s">
        <v>408</v>
      </c>
      <c r="D327" s="20" t="s">
        <v>84</v>
      </c>
      <c r="E327" s="10" t="s">
        <v>28</v>
      </c>
      <c r="F327" s="64">
        <v>315.3</v>
      </c>
    </row>
    <row r="328" spans="1:6" s="7" customFormat="1" ht="15.75" customHeight="1">
      <c r="A328" s="25">
        <f t="shared" si="17"/>
        <v>290</v>
      </c>
      <c r="B328" s="24" t="s">
        <v>331</v>
      </c>
      <c r="C328" s="39" t="s">
        <v>408</v>
      </c>
      <c r="D328" s="20" t="s">
        <v>85</v>
      </c>
      <c r="E328" s="10" t="s">
        <v>28</v>
      </c>
      <c r="F328" s="64">
        <v>315.3</v>
      </c>
    </row>
    <row r="329" spans="1:6" s="7" customFormat="1" ht="15.75" customHeight="1">
      <c r="A329" s="25">
        <f t="shared" si="17"/>
        <v>291</v>
      </c>
      <c r="B329" s="24" t="s">
        <v>331</v>
      </c>
      <c r="C329" s="39" t="s">
        <v>408</v>
      </c>
      <c r="D329" s="20" t="s">
        <v>87</v>
      </c>
      <c r="E329" s="10" t="s">
        <v>28</v>
      </c>
      <c r="F329" s="64">
        <v>295.5</v>
      </c>
    </row>
    <row r="330" spans="1:6" s="7" customFormat="1" ht="15.75" customHeight="1">
      <c r="A330" s="25">
        <f t="shared" si="17"/>
        <v>292</v>
      </c>
      <c r="B330" s="24" t="s">
        <v>331</v>
      </c>
      <c r="C330" s="39" t="s">
        <v>408</v>
      </c>
      <c r="D330" s="20" t="s">
        <v>88</v>
      </c>
      <c r="E330" s="10" t="s">
        <v>28</v>
      </c>
      <c r="F330" s="64">
        <v>311.13</v>
      </c>
    </row>
    <row r="331" spans="1:6" s="7" customFormat="1" ht="15.75" customHeight="1">
      <c r="A331" s="25">
        <f t="shared" si="17"/>
        <v>293</v>
      </c>
      <c r="B331" s="24" t="s">
        <v>331</v>
      </c>
      <c r="C331" s="39" t="s">
        <v>408</v>
      </c>
      <c r="D331" s="20" t="s">
        <v>89</v>
      </c>
      <c r="E331" s="10" t="s">
        <v>28</v>
      </c>
      <c r="F331" s="64">
        <v>356.82</v>
      </c>
    </row>
    <row r="332" spans="1:6" s="7" customFormat="1" ht="15.75" customHeight="1">
      <c r="A332" s="25">
        <f t="shared" si="17"/>
        <v>294</v>
      </c>
      <c r="B332" s="24" t="s">
        <v>331</v>
      </c>
      <c r="C332" s="39" t="s">
        <v>408</v>
      </c>
      <c r="D332" s="20" t="s">
        <v>90</v>
      </c>
      <c r="E332" s="10" t="s">
        <v>28</v>
      </c>
      <c r="F332" s="64">
        <v>356.82</v>
      </c>
    </row>
    <row r="333" spans="1:6" s="7" customFormat="1" ht="15.75" customHeight="1">
      <c r="A333" s="25">
        <f t="shared" si="17"/>
        <v>295</v>
      </c>
      <c r="B333" s="24" t="s">
        <v>331</v>
      </c>
      <c r="C333" s="39" t="s">
        <v>408</v>
      </c>
      <c r="D333" s="20" t="s">
        <v>91</v>
      </c>
      <c r="E333" s="10" t="s">
        <v>28</v>
      </c>
      <c r="F333" s="64">
        <v>356.82</v>
      </c>
    </row>
    <row r="334" spans="1:6" s="7" customFormat="1" ht="15.75" customHeight="1">
      <c r="A334" s="25">
        <f t="shared" si="17"/>
        <v>296</v>
      </c>
      <c r="B334" s="24" t="s">
        <v>331</v>
      </c>
      <c r="C334" s="39" t="s">
        <v>408</v>
      </c>
      <c r="D334" s="20" t="s">
        <v>92</v>
      </c>
      <c r="E334" s="10" t="s">
        <v>28</v>
      </c>
      <c r="F334" s="64">
        <v>309.05</v>
      </c>
    </row>
    <row r="335" spans="1:6" s="7" customFormat="1" ht="15.75" customHeight="1">
      <c r="A335" s="25">
        <f t="shared" si="17"/>
        <v>297</v>
      </c>
      <c r="B335" s="24" t="s">
        <v>331</v>
      </c>
      <c r="C335" s="39" t="s">
        <v>408</v>
      </c>
      <c r="D335" s="20" t="s">
        <v>93</v>
      </c>
      <c r="E335" s="10" t="s">
        <v>28</v>
      </c>
      <c r="F335" s="64">
        <v>634.87</v>
      </c>
    </row>
    <row r="336" spans="1:6" s="7" customFormat="1" ht="15.75" customHeight="1">
      <c r="A336" s="25">
        <f t="shared" si="17"/>
        <v>298</v>
      </c>
      <c r="B336" s="24" t="s">
        <v>331</v>
      </c>
      <c r="C336" s="39" t="s">
        <v>408</v>
      </c>
      <c r="D336" s="20" t="s">
        <v>94</v>
      </c>
      <c r="E336" s="10" t="s">
        <v>28</v>
      </c>
      <c r="F336" s="64">
        <v>747.31</v>
      </c>
    </row>
    <row r="337" spans="1:7" s="7" customFormat="1" ht="15.75" customHeight="1">
      <c r="A337" s="25">
        <f t="shared" si="17"/>
        <v>299</v>
      </c>
      <c r="B337" s="24" t="s">
        <v>331</v>
      </c>
      <c r="C337" s="39" t="s">
        <v>408</v>
      </c>
      <c r="D337" s="20" t="s">
        <v>95</v>
      </c>
      <c r="E337" s="10" t="s">
        <v>28</v>
      </c>
      <c r="F337" s="64">
        <v>669.42</v>
      </c>
    </row>
    <row r="338" spans="1:7" s="7" customFormat="1" ht="15.75" customHeight="1">
      <c r="A338" s="25">
        <f t="shared" si="17"/>
        <v>300</v>
      </c>
      <c r="B338" s="24" t="s">
        <v>331</v>
      </c>
      <c r="C338" s="39" t="s">
        <v>408</v>
      </c>
      <c r="D338" s="20" t="s">
        <v>96</v>
      </c>
      <c r="E338" s="10" t="s">
        <v>28</v>
      </c>
      <c r="F338" s="64">
        <v>690.45</v>
      </c>
    </row>
    <row r="339" spans="1:7" s="7" customFormat="1" ht="15.75" customHeight="1">
      <c r="A339" s="25">
        <f t="shared" si="17"/>
        <v>301</v>
      </c>
      <c r="B339" s="24" t="s">
        <v>331</v>
      </c>
      <c r="C339" s="39" t="s">
        <v>408</v>
      </c>
      <c r="D339" s="20" t="s">
        <v>97</v>
      </c>
      <c r="E339" s="10" t="s">
        <v>28</v>
      </c>
      <c r="F339" s="64">
        <v>838.9</v>
      </c>
    </row>
    <row r="340" spans="1:7" s="7" customFormat="1" ht="15.75" customHeight="1">
      <c r="A340" s="25">
        <f t="shared" si="17"/>
        <v>302</v>
      </c>
      <c r="B340" s="24" t="s">
        <v>331</v>
      </c>
      <c r="C340" s="39" t="s">
        <v>408</v>
      </c>
      <c r="D340" s="20" t="s">
        <v>98</v>
      </c>
      <c r="E340" s="10" t="s">
        <v>28</v>
      </c>
      <c r="F340" s="64">
        <v>739.55</v>
      </c>
    </row>
    <row r="341" spans="1:7" s="7" customFormat="1" ht="15.75" customHeight="1">
      <c r="A341" s="25">
        <f t="shared" si="17"/>
        <v>303</v>
      </c>
      <c r="B341" s="24" t="s">
        <v>331</v>
      </c>
      <c r="C341" s="39" t="s">
        <v>408</v>
      </c>
      <c r="D341" s="20" t="s">
        <v>99</v>
      </c>
      <c r="E341" s="10" t="s">
        <v>28</v>
      </c>
      <c r="F341" s="64">
        <v>636.75</v>
      </c>
    </row>
    <row r="342" spans="1:7" s="7" customFormat="1" ht="15.75" customHeight="1">
      <c r="A342" s="25">
        <f t="shared" si="17"/>
        <v>304</v>
      </c>
      <c r="B342" s="24" t="s">
        <v>331</v>
      </c>
      <c r="C342" s="39" t="s">
        <v>408</v>
      </c>
      <c r="D342" s="20" t="s">
        <v>328</v>
      </c>
      <c r="E342" s="10" t="s">
        <v>28</v>
      </c>
      <c r="F342" s="64">
        <v>312.12</v>
      </c>
    </row>
    <row r="343" spans="1:7" s="7" customFormat="1" ht="15.75" customHeight="1">
      <c r="A343" s="25">
        <f t="shared" si="17"/>
        <v>305</v>
      </c>
      <c r="B343" s="24" t="s">
        <v>331</v>
      </c>
      <c r="C343" s="39" t="s">
        <v>408</v>
      </c>
      <c r="D343" s="20" t="s">
        <v>66</v>
      </c>
      <c r="E343" s="10" t="s">
        <v>28</v>
      </c>
      <c r="F343" s="64">
        <v>626.75</v>
      </c>
    </row>
    <row r="344" spans="1:7" s="7" customFormat="1" ht="15.75" customHeight="1">
      <c r="A344" s="25">
        <f t="shared" si="17"/>
        <v>306</v>
      </c>
      <c r="B344" s="24" t="s">
        <v>331</v>
      </c>
      <c r="C344" s="39" t="s">
        <v>408</v>
      </c>
      <c r="D344" s="20" t="s">
        <v>86</v>
      </c>
      <c r="E344" s="10" t="s">
        <v>28</v>
      </c>
      <c r="F344" s="64">
        <v>519.77</v>
      </c>
    </row>
    <row r="345" spans="1:7" s="7" customFormat="1" ht="15.75" customHeight="1">
      <c r="A345" s="25">
        <f t="shared" si="17"/>
        <v>307</v>
      </c>
      <c r="B345" s="24" t="s">
        <v>331</v>
      </c>
      <c r="C345" s="39" t="s">
        <v>408</v>
      </c>
      <c r="D345" s="19" t="s">
        <v>21</v>
      </c>
      <c r="E345" s="5" t="s">
        <v>28</v>
      </c>
      <c r="F345" s="64">
        <v>683.16</v>
      </c>
    </row>
    <row r="346" spans="1:7" s="7" customFormat="1" ht="15.75" customHeight="1">
      <c r="A346" s="25">
        <f t="shared" si="17"/>
        <v>308</v>
      </c>
      <c r="B346" s="24" t="s">
        <v>331</v>
      </c>
      <c r="C346" s="39" t="s">
        <v>408</v>
      </c>
      <c r="D346" s="20" t="s">
        <v>222</v>
      </c>
      <c r="E346" s="10" t="s">
        <v>28</v>
      </c>
      <c r="F346" s="64">
        <v>854.76</v>
      </c>
    </row>
    <row r="347" spans="1:7" s="7" customFormat="1" ht="15.75" customHeight="1">
      <c r="A347" s="25">
        <f t="shared" si="17"/>
        <v>309</v>
      </c>
      <c r="B347" s="24" t="s">
        <v>331</v>
      </c>
      <c r="C347" s="39" t="s">
        <v>408</v>
      </c>
      <c r="D347" s="20" t="s">
        <v>221</v>
      </c>
      <c r="E347" s="10" t="s">
        <v>28</v>
      </c>
      <c r="F347" s="64">
        <v>854.76</v>
      </c>
    </row>
    <row r="348" spans="1:7" s="7" customFormat="1" ht="15.75">
      <c r="A348" s="25">
        <f t="shared" si="17"/>
        <v>310</v>
      </c>
      <c r="B348" s="24" t="s">
        <v>331</v>
      </c>
      <c r="C348" s="39" t="s">
        <v>408</v>
      </c>
      <c r="D348" s="20" t="s">
        <v>67</v>
      </c>
      <c r="E348" s="10" t="s">
        <v>28</v>
      </c>
      <c r="F348" s="64">
        <v>801.75</v>
      </c>
    </row>
    <row r="349" spans="1:7" s="7" customFormat="1" ht="15.75">
      <c r="A349" s="25">
        <f t="shared" si="17"/>
        <v>311</v>
      </c>
      <c r="B349" s="24" t="s">
        <v>331</v>
      </c>
      <c r="C349" s="39" t="s">
        <v>408</v>
      </c>
      <c r="D349" s="20" t="s">
        <v>68</v>
      </c>
      <c r="E349" s="10" t="s">
        <v>28</v>
      </c>
      <c r="F349" s="64">
        <v>549.87</v>
      </c>
    </row>
    <row r="350" spans="1:7" s="7" customFormat="1" ht="15.75" customHeight="1">
      <c r="A350" s="25">
        <f t="shared" si="17"/>
        <v>312</v>
      </c>
      <c r="B350" s="24" t="s">
        <v>331</v>
      </c>
      <c r="C350" s="39" t="s">
        <v>408</v>
      </c>
      <c r="D350" s="20" t="s">
        <v>69</v>
      </c>
      <c r="E350" s="10" t="s">
        <v>28</v>
      </c>
      <c r="F350" s="64">
        <v>333.42</v>
      </c>
    </row>
    <row r="351" spans="1:7" s="7" customFormat="1" ht="15.75" customHeight="1">
      <c r="A351" s="102" t="s">
        <v>164</v>
      </c>
      <c r="B351" s="103"/>
      <c r="C351" s="103"/>
      <c r="D351" s="103"/>
      <c r="E351" s="103"/>
      <c r="F351" s="104"/>
    </row>
    <row r="352" spans="1:7" s="7" customFormat="1" ht="16.5" customHeight="1">
      <c r="A352" s="24">
        <f>A350+1</f>
        <v>313</v>
      </c>
      <c r="B352" s="24" t="s">
        <v>331</v>
      </c>
      <c r="C352" s="39" t="s">
        <v>412</v>
      </c>
      <c r="D352" s="17" t="s">
        <v>218</v>
      </c>
      <c r="E352" s="18" t="s">
        <v>162</v>
      </c>
      <c r="F352" s="59">
        <v>6748.39</v>
      </c>
      <c r="G352" s="52"/>
    </row>
    <row r="353" spans="1:8" s="7" customFormat="1" ht="31.5" customHeight="1">
      <c r="A353" s="24">
        <f>A352+1</f>
        <v>314</v>
      </c>
      <c r="B353" s="24" t="s">
        <v>331</v>
      </c>
      <c r="C353" s="39" t="s">
        <v>412</v>
      </c>
      <c r="D353" s="16" t="s">
        <v>216</v>
      </c>
      <c r="E353" s="18" t="s">
        <v>162</v>
      </c>
      <c r="F353" s="59">
        <v>6748.39</v>
      </c>
      <c r="G353" s="52"/>
    </row>
    <row r="354" spans="1:8" s="7" customFormat="1" ht="17.25" customHeight="1">
      <c r="A354" s="24">
        <f>A353+1</f>
        <v>315</v>
      </c>
      <c r="B354" s="24" t="s">
        <v>331</v>
      </c>
      <c r="C354" s="39" t="s">
        <v>412</v>
      </c>
      <c r="D354" s="16" t="s">
        <v>217</v>
      </c>
      <c r="E354" s="18" t="s">
        <v>163</v>
      </c>
      <c r="F354" s="59">
        <v>1637.74</v>
      </c>
    </row>
    <row r="355" spans="1:8" s="7" customFormat="1" ht="15.75" customHeight="1">
      <c r="A355" s="99" t="s">
        <v>25</v>
      </c>
      <c r="B355" s="100"/>
      <c r="C355" s="100"/>
      <c r="D355" s="100"/>
      <c r="E355" s="100"/>
      <c r="F355" s="101"/>
    </row>
    <row r="356" spans="1:8" s="7" customFormat="1" ht="15.75" customHeight="1">
      <c r="A356" s="68" t="s">
        <v>423</v>
      </c>
      <c r="B356" s="69"/>
      <c r="C356" s="69"/>
      <c r="D356" s="69"/>
      <c r="E356" s="69"/>
      <c r="F356" s="70"/>
    </row>
    <row r="357" spans="1:8" s="7" customFormat="1" ht="15.75" customHeight="1">
      <c r="A357" s="68" t="s">
        <v>424</v>
      </c>
      <c r="B357" s="69"/>
      <c r="C357" s="69"/>
      <c r="D357" s="69"/>
      <c r="E357" s="69"/>
      <c r="F357" s="70"/>
    </row>
    <row r="358" spans="1:8" ht="45.75" customHeight="1">
      <c r="A358" s="24">
        <f>A354+1</f>
        <v>316</v>
      </c>
      <c r="B358" s="24" t="s">
        <v>332</v>
      </c>
      <c r="C358" s="39" t="s">
        <v>409</v>
      </c>
      <c r="D358" s="53" t="s">
        <v>425</v>
      </c>
      <c r="E358" s="14" t="s">
        <v>11</v>
      </c>
      <c r="F358" s="59">
        <v>4239.6000000000004</v>
      </c>
      <c r="H358" s="7"/>
    </row>
    <row r="359" spans="1:8" ht="48" customHeight="1">
      <c r="A359" s="24">
        <f>A358+1</f>
        <v>317</v>
      </c>
      <c r="B359" s="24" t="s">
        <v>332</v>
      </c>
      <c r="C359" s="39" t="s">
        <v>409</v>
      </c>
      <c r="D359" s="53" t="s">
        <v>426</v>
      </c>
      <c r="E359" s="14" t="s">
        <v>11</v>
      </c>
      <c r="F359" s="59">
        <v>4271.76</v>
      </c>
      <c r="H359" s="7"/>
    </row>
    <row r="360" spans="1:8" ht="50.25" customHeight="1">
      <c r="A360" s="24">
        <f t="shared" ref="A360:A378" si="18">A359+1</f>
        <v>318</v>
      </c>
      <c r="B360" s="24" t="s">
        <v>332</v>
      </c>
      <c r="C360" s="39" t="s">
        <v>409</v>
      </c>
      <c r="D360" s="53" t="s">
        <v>427</v>
      </c>
      <c r="E360" s="14" t="s">
        <v>11</v>
      </c>
      <c r="F360" s="59">
        <v>4303.8999999999996</v>
      </c>
      <c r="H360" s="7"/>
    </row>
    <row r="361" spans="1:8" ht="51" customHeight="1">
      <c r="A361" s="24">
        <f t="shared" si="18"/>
        <v>319</v>
      </c>
      <c r="B361" s="24" t="s">
        <v>332</v>
      </c>
      <c r="C361" s="39" t="s">
        <v>409</v>
      </c>
      <c r="D361" s="53" t="s">
        <v>428</v>
      </c>
      <c r="E361" s="14" t="s">
        <v>11</v>
      </c>
      <c r="F361" s="59">
        <v>4336.04</v>
      </c>
      <c r="H361" s="7"/>
    </row>
    <row r="362" spans="1:8" ht="48" customHeight="1">
      <c r="A362" s="24">
        <f t="shared" si="18"/>
        <v>320</v>
      </c>
      <c r="B362" s="24" t="s">
        <v>332</v>
      </c>
      <c r="C362" s="39" t="s">
        <v>409</v>
      </c>
      <c r="D362" s="53" t="s">
        <v>429</v>
      </c>
      <c r="E362" s="14" t="s">
        <v>11</v>
      </c>
      <c r="F362" s="59">
        <v>4368.18</v>
      </c>
    </row>
    <row r="363" spans="1:8" ht="51.75" customHeight="1">
      <c r="A363" s="24">
        <f t="shared" si="18"/>
        <v>321</v>
      </c>
      <c r="B363" s="24" t="s">
        <v>332</v>
      </c>
      <c r="C363" s="39" t="s">
        <v>409</v>
      </c>
      <c r="D363" s="53" t="s">
        <v>430</v>
      </c>
      <c r="E363" s="14" t="s">
        <v>11</v>
      </c>
      <c r="F363" s="59">
        <v>4400.32</v>
      </c>
    </row>
    <row r="364" spans="1:8" ht="51.75" customHeight="1">
      <c r="A364" s="24">
        <f t="shared" si="18"/>
        <v>322</v>
      </c>
      <c r="B364" s="24" t="s">
        <v>332</v>
      </c>
      <c r="C364" s="39" t="s">
        <v>409</v>
      </c>
      <c r="D364" s="53" t="s">
        <v>431</v>
      </c>
      <c r="E364" s="14" t="s">
        <v>11</v>
      </c>
      <c r="F364" s="59">
        <v>4432.46</v>
      </c>
    </row>
    <row r="365" spans="1:8" ht="49.5" customHeight="1">
      <c r="A365" s="24">
        <f t="shared" si="18"/>
        <v>323</v>
      </c>
      <c r="B365" s="24" t="s">
        <v>332</v>
      </c>
      <c r="C365" s="39" t="s">
        <v>409</v>
      </c>
      <c r="D365" s="53" t="s">
        <v>432</v>
      </c>
      <c r="E365" s="14" t="s">
        <v>11</v>
      </c>
      <c r="F365" s="59">
        <v>4464.6000000000004</v>
      </c>
    </row>
    <row r="366" spans="1:8" ht="50.25" customHeight="1">
      <c r="A366" s="24">
        <f t="shared" si="18"/>
        <v>324</v>
      </c>
      <c r="B366" s="24" t="s">
        <v>332</v>
      </c>
      <c r="C366" s="39" t="s">
        <v>409</v>
      </c>
      <c r="D366" s="53" t="s">
        <v>433</v>
      </c>
      <c r="E366" s="14" t="s">
        <v>11</v>
      </c>
      <c r="F366" s="59">
        <v>4496.74</v>
      </c>
    </row>
    <row r="367" spans="1:8" ht="45.75" customHeight="1">
      <c r="A367" s="24">
        <f t="shared" si="18"/>
        <v>325</v>
      </c>
      <c r="B367" s="24" t="s">
        <v>332</v>
      </c>
      <c r="C367" s="39" t="s">
        <v>409</v>
      </c>
      <c r="D367" s="53" t="s">
        <v>434</v>
      </c>
      <c r="E367" s="14" t="s">
        <v>11</v>
      </c>
      <c r="F367" s="59">
        <v>4528.88</v>
      </c>
    </row>
    <row r="368" spans="1:8" ht="47.25" customHeight="1">
      <c r="A368" s="24">
        <f t="shared" si="18"/>
        <v>326</v>
      </c>
      <c r="B368" s="24" t="s">
        <v>332</v>
      </c>
      <c r="C368" s="39" t="s">
        <v>409</v>
      </c>
      <c r="D368" s="53" t="s">
        <v>435</v>
      </c>
      <c r="E368" s="14" t="s">
        <v>11</v>
      </c>
      <c r="F368" s="59">
        <v>4561</v>
      </c>
    </row>
    <row r="369" spans="1:6" ht="48.75" customHeight="1">
      <c r="A369" s="24">
        <f t="shared" si="18"/>
        <v>327</v>
      </c>
      <c r="B369" s="24" t="s">
        <v>332</v>
      </c>
      <c r="C369" s="39" t="s">
        <v>409</v>
      </c>
      <c r="D369" s="53" t="s">
        <v>436</v>
      </c>
      <c r="E369" s="14" t="s">
        <v>11</v>
      </c>
      <c r="F369" s="59">
        <v>4593.16</v>
      </c>
    </row>
    <row r="370" spans="1:6" ht="48" customHeight="1">
      <c r="A370" s="24">
        <f t="shared" si="18"/>
        <v>328</v>
      </c>
      <c r="B370" s="24" t="s">
        <v>332</v>
      </c>
      <c r="C370" s="39" t="s">
        <v>409</v>
      </c>
      <c r="D370" s="53" t="s">
        <v>437</v>
      </c>
      <c r="E370" s="14" t="s">
        <v>11</v>
      </c>
      <c r="F370" s="59">
        <v>4625.3</v>
      </c>
    </row>
    <row r="371" spans="1:6" ht="51.75" customHeight="1">
      <c r="A371" s="24">
        <f t="shared" si="18"/>
        <v>329</v>
      </c>
      <c r="B371" s="24" t="s">
        <v>332</v>
      </c>
      <c r="C371" s="39" t="s">
        <v>409</v>
      </c>
      <c r="D371" s="53" t="s">
        <v>438</v>
      </c>
      <c r="E371" s="14" t="s">
        <v>11</v>
      </c>
      <c r="F371" s="59">
        <v>4657.4399999999996</v>
      </c>
    </row>
    <row r="372" spans="1:6" ht="27" customHeight="1">
      <c r="A372" s="24">
        <f t="shared" si="18"/>
        <v>330</v>
      </c>
      <c r="B372" s="24" t="s">
        <v>332</v>
      </c>
      <c r="C372" s="39" t="s">
        <v>409</v>
      </c>
      <c r="D372" s="15" t="s">
        <v>373</v>
      </c>
      <c r="E372" s="12" t="s">
        <v>1</v>
      </c>
      <c r="F372" s="59">
        <v>2016.16</v>
      </c>
    </row>
    <row r="373" spans="1:6" ht="30" customHeight="1">
      <c r="A373" s="24">
        <f t="shared" si="18"/>
        <v>331</v>
      </c>
      <c r="B373" s="24" t="s">
        <v>332</v>
      </c>
      <c r="C373" s="39" t="s">
        <v>409</v>
      </c>
      <c r="D373" s="15" t="s">
        <v>376</v>
      </c>
      <c r="E373" s="12" t="s">
        <v>1</v>
      </c>
      <c r="F373" s="59">
        <v>825.38</v>
      </c>
    </row>
    <row r="374" spans="1:6" ht="22.5" customHeight="1">
      <c r="A374" s="24">
        <f t="shared" si="18"/>
        <v>332</v>
      </c>
      <c r="B374" s="24" t="s">
        <v>332</v>
      </c>
      <c r="C374" s="39" t="s">
        <v>409</v>
      </c>
      <c r="D374" s="15" t="s">
        <v>448</v>
      </c>
      <c r="E374" s="14" t="s">
        <v>1</v>
      </c>
      <c r="F374" s="59">
        <v>906.74</v>
      </c>
    </row>
    <row r="375" spans="1:6" ht="21.75" customHeight="1">
      <c r="A375" s="24">
        <f t="shared" si="18"/>
        <v>333</v>
      </c>
      <c r="B375" s="24" t="s">
        <v>332</v>
      </c>
      <c r="C375" s="39" t="s">
        <v>409</v>
      </c>
      <c r="D375" s="15" t="s">
        <v>372</v>
      </c>
      <c r="E375" s="12" t="s">
        <v>1</v>
      </c>
      <c r="F375" s="59">
        <v>1113.32</v>
      </c>
    </row>
    <row r="376" spans="1:6" ht="24" customHeight="1">
      <c r="A376" s="24">
        <f t="shared" si="18"/>
        <v>334</v>
      </c>
      <c r="B376" s="24" t="s">
        <v>332</v>
      </c>
      <c r="C376" s="39" t="s">
        <v>409</v>
      </c>
      <c r="D376" s="15" t="s">
        <v>439</v>
      </c>
      <c r="E376" s="12" t="s">
        <v>1</v>
      </c>
      <c r="F376" s="59">
        <v>1053.21</v>
      </c>
    </row>
    <row r="377" spans="1:6" ht="24.75" customHeight="1">
      <c r="A377" s="24">
        <f t="shared" si="18"/>
        <v>335</v>
      </c>
      <c r="B377" s="24" t="s">
        <v>332</v>
      </c>
      <c r="C377" s="39" t="s">
        <v>409</v>
      </c>
      <c r="D377" s="15" t="s">
        <v>440</v>
      </c>
      <c r="E377" s="12" t="s">
        <v>1</v>
      </c>
      <c r="F377" s="59">
        <v>1328.71</v>
      </c>
    </row>
    <row r="378" spans="1:6" ht="18.75" customHeight="1">
      <c r="A378" s="24">
        <f t="shared" si="18"/>
        <v>336</v>
      </c>
      <c r="B378" s="24" t="s">
        <v>332</v>
      </c>
      <c r="C378" s="39" t="s">
        <v>409</v>
      </c>
      <c r="D378" s="15" t="s">
        <v>441</v>
      </c>
      <c r="E378" s="12" t="s">
        <v>1</v>
      </c>
      <c r="F378" s="59">
        <v>1046.21</v>
      </c>
    </row>
    <row r="379" spans="1:6" ht="28.5" customHeight="1">
      <c r="A379" s="68" t="s">
        <v>442</v>
      </c>
      <c r="B379" s="69"/>
      <c r="C379" s="69"/>
      <c r="D379" s="69"/>
      <c r="E379" s="69"/>
      <c r="F379" s="70"/>
    </row>
    <row r="380" spans="1:6" ht="28.5" customHeight="1">
      <c r="A380" s="67">
        <f>A378+1</f>
        <v>337</v>
      </c>
      <c r="B380" s="24" t="s">
        <v>332</v>
      </c>
      <c r="C380" s="39" t="s">
        <v>409</v>
      </c>
      <c r="D380" s="15" t="s">
        <v>347</v>
      </c>
      <c r="E380" s="14" t="s">
        <v>1</v>
      </c>
      <c r="F380" s="59">
        <v>2260</v>
      </c>
    </row>
    <row r="381" spans="1:6" ht="15.75" customHeight="1">
      <c r="A381" s="67">
        <f>A380+1</f>
        <v>338</v>
      </c>
      <c r="B381" s="24" t="s">
        <v>332</v>
      </c>
      <c r="C381" s="39" t="s">
        <v>409</v>
      </c>
      <c r="D381" s="15" t="s">
        <v>449</v>
      </c>
      <c r="E381" s="14" t="s">
        <v>1</v>
      </c>
      <c r="F381" s="59">
        <v>2292</v>
      </c>
    </row>
    <row r="382" spans="1:6" ht="15.75" customHeight="1">
      <c r="A382" s="67">
        <f>A381+1</f>
        <v>339</v>
      </c>
      <c r="B382" s="24" t="s">
        <v>332</v>
      </c>
      <c r="C382" s="39" t="s">
        <v>409</v>
      </c>
      <c r="D382" s="15" t="s">
        <v>350</v>
      </c>
      <c r="E382" s="14" t="s">
        <v>1</v>
      </c>
      <c r="F382" s="59">
        <v>2336.56</v>
      </c>
    </row>
    <row r="383" spans="1:6" ht="15.75" customHeight="1">
      <c r="A383" s="67">
        <f t="shared" ref="A383:A389" si="19">A382+1</f>
        <v>340</v>
      </c>
      <c r="B383" s="24" t="s">
        <v>332</v>
      </c>
      <c r="C383" s="39" t="s">
        <v>409</v>
      </c>
      <c r="D383" s="15" t="s">
        <v>352</v>
      </c>
      <c r="E383" s="14" t="s">
        <v>1</v>
      </c>
      <c r="F383" s="59">
        <v>2356.33</v>
      </c>
    </row>
    <row r="384" spans="1:6" ht="15.75" customHeight="1">
      <c r="A384" s="67">
        <f t="shared" si="19"/>
        <v>341</v>
      </c>
      <c r="B384" s="24" t="s">
        <v>332</v>
      </c>
      <c r="C384" s="39" t="s">
        <v>409</v>
      </c>
      <c r="D384" s="15" t="s">
        <v>354</v>
      </c>
      <c r="E384" s="14" t="s">
        <v>1</v>
      </c>
      <c r="F384" s="59">
        <v>2232</v>
      </c>
    </row>
    <row r="385" spans="1:6" ht="17.25" customHeight="1">
      <c r="A385" s="67">
        <f t="shared" si="19"/>
        <v>342</v>
      </c>
      <c r="B385" s="24" t="s">
        <v>332</v>
      </c>
      <c r="C385" s="39" t="s">
        <v>409</v>
      </c>
      <c r="D385" s="15" t="s">
        <v>356</v>
      </c>
      <c r="E385" s="14" t="s">
        <v>1</v>
      </c>
      <c r="F385" s="59">
        <v>2206.69</v>
      </c>
    </row>
    <row r="386" spans="1:6" ht="15.75" customHeight="1">
      <c r="A386" s="67">
        <f t="shared" si="19"/>
        <v>343</v>
      </c>
      <c r="B386" s="24" t="s">
        <v>332</v>
      </c>
      <c r="C386" s="39" t="s">
        <v>409</v>
      </c>
      <c r="D386" s="15" t="s">
        <v>358</v>
      </c>
      <c r="E386" s="14" t="s">
        <v>1</v>
      </c>
      <c r="F386" s="59">
        <v>2260.5100000000002</v>
      </c>
    </row>
    <row r="387" spans="1:6" ht="15.75" customHeight="1">
      <c r="A387" s="67">
        <f t="shared" si="19"/>
        <v>344</v>
      </c>
      <c r="B387" s="24" t="s">
        <v>332</v>
      </c>
      <c r="C387" s="39" t="s">
        <v>409</v>
      </c>
      <c r="D387" s="15" t="s">
        <v>360</v>
      </c>
      <c r="E387" s="14" t="s">
        <v>1</v>
      </c>
      <c r="F387" s="59">
        <v>2260</v>
      </c>
    </row>
    <row r="388" spans="1:6" ht="15.75" customHeight="1">
      <c r="A388" s="67">
        <f t="shared" si="19"/>
        <v>345</v>
      </c>
      <c r="B388" s="24" t="s">
        <v>332</v>
      </c>
      <c r="C388" s="39" t="s">
        <v>409</v>
      </c>
      <c r="D388" s="15" t="s">
        <v>362</v>
      </c>
      <c r="E388" s="14" t="s">
        <v>1</v>
      </c>
      <c r="F388" s="59">
        <v>2292</v>
      </c>
    </row>
    <row r="389" spans="1:6" ht="33" customHeight="1">
      <c r="A389" s="67">
        <f t="shared" si="19"/>
        <v>346</v>
      </c>
      <c r="B389" s="24" t="s">
        <v>332</v>
      </c>
      <c r="C389" s="39" t="s">
        <v>409</v>
      </c>
      <c r="D389" s="15" t="s">
        <v>364</v>
      </c>
      <c r="E389" s="14" t="s">
        <v>1</v>
      </c>
      <c r="F389" s="59">
        <v>2260</v>
      </c>
    </row>
    <row r="390" spans="1:6" ht="28.5" customHeight="1">
      <c r="A390" s="71" t="s">
        <v>444</v>
      </c>
      <c r="B390" s="72"/>
      <c r="C390" s="72"/>
      <c r="D390" s="72"/>
      <c r="E390" s="72"/>
      <c r="F390" s="73"/>
    </row>
    <row r="391" spans="1:6" ht="28.5" customHeight="1">
      <c r="A391" s="67">
        <f>A389+1</f>
        <v>347</v>
      </c>
      <c r="B391" s="24" t="s">
        <v>332</v>
      </c>
      <c r="C391" s="39" t="s">
        <v>409</v>
      </c>
      <c r="D391" s="15" t="s">
        <v>348</v>
      </c>
      <c r="E391" s="14" t="s">
        <v>1</v>
      </c>
      <c r="F391" s="59">
        <v>2503.83</v>
      </c>
    </row>
    <row r="392" spans="1:6" ht="15.75" customHeight="1">
      <c r="A392" s="24">
        <f>A391+1</f>
        <v>348</v>
      </c>
      <c r="B392" s="24" t="s">
        <v>332</v>
      </c>
      <c r="C392" s="39" t="s">
        <v>409</v>
      </c>
      <c r="D392" s="15" t="s">
        <v>349</v>
      </c>
      <c r="E392" s="14" t="s">
        <v>1</v>
      </c>
      <c r="F392" s="59">
        <v>2592.9699999999998</v>
      </c>
    </row>
    <row r="393" spans="1:6" ht="15.75" customHeight="1">
      <c r="A393" s="24">
        <f t="shared" ref="A393:A400" si="20">A392+1</f>
        <v>349</v>
      </c>
      <c r="B393" s="24" t="s">
        <v>332</v>
      </c>
      <c r="C393" s="39" t="s">
        <v>409</v>
      </c>
      <c r="D393" s="15" t="s">
        <v>351</v>
      </c>
      <c r="E393" s="14" t="s">
        <v>1</v>
      </c>
      <c r="F393" s="59">
        <v>3625.11</v>
      </c>
    </row>
    <row r="394" spans="1:6" ht="15.75" customHeight="1">
      <c r="A394" s="24">
        <f t="shared" si="20"/>
        <v>350</v>
      </c>
      <c r="B394" s="24" t="s">
        <v>332</v>
      </c>
      <c r="C394" s="39" t="s">
        <v>409</v>
      </c>
      <c r="D394" s="15" t="s">
        <v>353</v>
      </c>
      <c r="E394" s="14" t="s">
        <v>1</v>
      </c>
      <c r="F394" s="59">
        <v>2657.25</v>
      </c>
    </row>
    <row r="395" spans="1:6" ht="30" customHeight="1">
      <c r="A395" s="24">
        <f t="shared" si="20"/>
        <v>351</v>
      </c>
      <c r="B395" s="24" t="s">
        <v>332</v>
      </c>
      <c r="C395" s="39" t="s">
        <v>409</v>
      </c>
      <c r="D395" s="15" t="s">
        <v>355</v>
      </c>
      <c r="E395" s="14" t="s">
        <v>1</v>
      </c>
      <c r="F395" s="59">
        <v>2529.29</v>
      </c>
    </row>
    <row r="396" spans="1:6" ht="33.75" customHeight="1">
      <c r="A396" s="24">
        <f t="shared" si="20"/>
        <v>352</v>
      </c>
      <c r="B396" s="24" t="s">
        <v>332</v>
      </c>
      <c r="C396" s="39" t="s">
        <v>409</v>
      </c>
      <c r="D396" s="15" t="s">
        <v>357</v>
      </c>
      <c r="E396" s="14" t="s">
        <v>1</v>
      </c>
      <c r="F396" s="59">
        <v>2529.89</v>
      </c>
    </row>
    <row r="397" spans="1:6" ht="32.25" customHeight="1">
      <c r="A397" s="24">
        <f t="shared" si="20"/>
        <v>353</v>
      </c>
      <c r="B397" s="24" t="s">
        <v>332</v>
      </c>
      <c r="C397" s="39" t="s">
        <v>409</v>
      </c>
      <c r="D397" s="15" t="s">
        <v>359</v>
      </c>
      <c r="E397" s="14" t="s">
        <v>1</v>
      </c>
      <c r="F397" s="59">
        <v>2561.4</v>
      </c>
    </row>
    <row r="398" spans="1:6" ht="33.75" customHeight="1">
      <c r="A398" s="24">
        <f t="shared" si="20"/>
        <v>354</v>
      </c>
      <c r="B398" s="24" t="s">
        <v>332</v>
      </c>
      <c r="C398" s="39" t="s">
        <v>409</v>
      </c>
      <c r="D398" s="15" t="s">
        <v>361</v>
      </c>
      <c r="E398" s="14" t="s">
        <v>1</v>
      </c>
      <c r="F398" s="59">
        <v>2560.83</v>
      </c>
    </row>
    <row r="399" spans="1:6" ht="31.5" customHeight="1">
      <c r="A399" s="24">
        <f t="shared" si="20"/>
        <v>355</v>
      </c>
      <c r="B399" s="24" t="s">
        <v>332</v>
      </c>
      <c r="C399" s="39" t="s">
        <v>409</v>
      </c>
      <c r="D399" s="15" t="s">
        <v>363</v>
      </c>
      <c r="E399" s="14" t="s">
        <v>1</v>
      </c>
      <c r="F399" s="59">
        <v>2592.9699999999998</v>
      </c>
    </row>
    <row r="400" spans="1:6" ht="33.75" customHeight="1">
      <c r="A400" s="24">
        <f t="shared" si="20"/>
        <v>356</v>
      </c>
      <c r="B400" s="24" t="s">
        <v>332</v>
      </c>
      <c r="C400" s="39" t="s">
        <v>409</v>
      </c>
      <c r="D400" s="15" t="s">
        <v>365</v>
      </c>
      <c r="E400" s="14" t="s">
        <v>1</v>
      </c>
      <c r="F400" s="59">
        <v>2560.83</v>
      </c>
    </row>
    <row r="401" spans="1:6" ht="33.75" customHeight="1">
      <c r="A401" s="68" t="s">
        <v>446</v>
      </c>
      <c r="B401" s="69"/>
      <c r="C401" s="69"/>
      <c r="D401" s="69"/>
      <c r="E401" s="69"/>
      <c r="F401" s="70"/>
    </row>
    <row r="402" spans="1:6" ht="16.5" customHeight="1">
      <c r="A402" s="24">
        <f>A400+1</f>
        <v>357</v>
      </c>
      <c r="B402" s="24" t="s">
        <v>332</v>
      </c>
      <c r="C402" s="39" t="s">
        <v>409</v>
      </c>
      <c r="D402" s="15" t="s">
        <v>379</v>
      </c>
      <c r="E402" s="12" t="s">
        <v>1</v>
      </c>
      <c r="F402" s="59">
        <v>1495.5</v>
      </c>
    </row>
    <row r="403" spans="1:6" ht="15.75" customHeight="1">
      <c r="A403" s="24">
        <f>A402+1</f>
        <v>358</v>
      </c>
      <c r="B403" s="24" t="s">
        <v>332</v>
      </c>
      <c r="C403" s="39" t="s">
        <v>409</v>
      </c>
      <c r="D403" s="15" t="s">
        <v>380</v>
      </c>
      <c r="E403" s="12" t="s">
        <v>1</v>
      </c>
      <c r="F403" s="59">
        <v>1782.97</v>
      </c>
    </row>
    <row r="404" spans="1:6" ht="24.75" customHeight="1">
      <c r="A404" s="24">
        <f>A403+1</f>
        <v>359</v>
      </c>
      <c r="B404" s="24" t="s">
        <v>332</v>
      </c>
      <c r="C404" s="39" t="s">
        <v>409</v>
      </c>
      <c r="D404" s="15" t="s">
        <v>377</v>
      </c>
      <c r="E404" s="12" t="s">
        <v>1</v>
      </c>
      <c r="F404" s="59">
        <v>1110.26</v>
      </c>
    </row>
    <row r="405" spans="1:6" ht="33.75" customHeight="1">
      <c r="A405" s="68" t="s">
        <v>445</v>
      </c>
      <c r="B405" s="69"/>
      <c r="C405" s="69"/>
      <c r="D405" s="69"/>
      <c r="E405" s="69"/>
      <c r="F405" s="70"/>
    </row>
    <row r="406" spans="1:6" ht="15.75" customHeight="1">
      <c r="A406" s="24">
        <f>A404+1</f>
        <v>360</v>
      </c>
      <c r="B406" s="24" t="s">
        <v>332</v>
      </c>
      <c r="C406" s="39" t="s">
        <v>409</v>
      </c>
      <c r="D406" s="15" t="s">
        <v>170</v>
      </c>
      <c r="E406" s="12" t="s">
        <v>1</v>
      </c>
      <c r="F406" s="59">
        <v>1907.18</v>
      </c>
    </row>
    <row r="407" spans="1:6" ht="15.75" customHeight="1">
      <c r="A407" s="24">
        <f t="shared" ref="A407:A413" si="21">A406+1</f>
        <v>361</v>
      </c>
      <c r="B407" s="24" t="s">
        <v>332</v>
      </c>
      <c r="C407" s="39" t="s">
        <v>409</v>
      </c>
      <c r="D407" s="15" t="s">
        <v>383</v>
      </c>
      <c r="E407" s="12" t="s">
        <v>1</v>
      </c>
      <c r="F407" s="59">
        <v>2061.6999999999998</v>
      </c>
    </row>
    <row r="408" spans="1:6" ht="15.75" customHeight="1">
      <c r="A408" s="24">
        <f t="shared" si="21"/>
        <v>362</v>
      </c>
      <c r="B408" s="24" t="s">
        <v>332</v>
      </c>
      <c r="C408" s="39" t="s">
        <v>409</v>
      </c>
      <c r="D408" s="15" t="s">
        <v>369</v>
      </c>
      <c r="E408" s="12" t="s">
        <v>1</v>
      </c>
      <c r="F408" s="59">
        <v>1911.68</v>
      </c>
    </row>
    <row r="409" spans="1:6" ht="15.75" customHeight="1">
      <c r="A409" s="24">
        <f>A408+1</f>
        <v>363</v>
      </c>
      <c r="B409" s="24" t="s">
        <v>332</v>
      </c>
      <c r="C409" s="39" t="s">
        <v>409</v>
      </c>
      <c r="D409" s="15" t="s">
        <v>458</v>
      </c>
      <c r="E409" s="12" t="s">
        <v>1</v>
      </c>
      <c r="F409" s="59">
        <v>2063.3000000000002</v>
      </c>
    </row>
    <row r="410" spans="1:6" ht="15.75" customHeight="1">
      <c r="A410" s="24">
        <f>A409+1</f>
        <v>364</v>
      </c>
      <c r="B410" s="24" t="s">
        <v>332</v>
      </c>
      <c r="C410" s="39" t="s">
        <v>409</v>
      </c>
      <c r="D410" s="15" t="s">
        <v>381</v>
      </c>
      <c r="E410" s="12" t="s">
        <v>1</v>
      </c>
      <c r="F410" s="59">
        <v>2476.36</v>
      </c>
    </row>
    <row r="411" spans="1:6" ht="31.5" customHeight="1">
      <c r="A411" s="24">
        <f t="shared" si="21"/>
        <v>365</v>
      </c>
      <c r="B411" s="24" t="s">
        <v>332</v>
      </c>
      <c r="C411" s="39" t="s">
        <v>409</v>
      </c>
      <c r="D411" s="15" t="s">
        <v>382</v>
      </c>
      <c r="E411" s="12" t="s">
        <v>1</v>
      </c>
      <c r="F411" s="59">
        <v>2650.83</v>
      </c>
    </row>
    <row r="412" spans="1:6" ht="15.75" customHeight="1">
      <c r="A412" s="24">
        <f t="shared" si="21"/>
        <v>366</v>
      </c>
      <c r="B412" s="24" t="s">
        <v>332</v>
      </c>
      <c r="C412" s="39" t="s">
        <v>409</v>
      </c>
      <c r="D412" s="15" t="s">
        <v>384</v>
      </c>
      <c r="E412" s="12" t="s">
        <v>1</v>
      </c>
      <c r="F412" s="59">
        <v>2857.83</v>
      </c>
    </row>
    <row r="413" spans="1:6" ht="35.25" customHeight="1">
      <c r="A413" s="24">
        <f t="shared" si="21"/>
        <v>367</v>
      </c>
      <c r="B413" s="24" t="s">
        <v>332</v>
      </c>
      <c r="C413" s="39" t="s">
        <v>409</v>
      </c>
      <c r="D413" s="15" t="s">
        <v>385</v>
      </c>
      <c r="E413" s="12" t="s">
        <v>1</v>
      </c>
      <c r="F413" s="59">
        <v>3206.77</v>
      </c>
    </row>
    <row r="414" spans="1:6" ht="33.75" customHeight="1">
      <c r="A414" s="68" t="s">
        <v>447</v>
      </c>
      <c r="B414" s="69"/>
      <c r="C414" s="69"/>
      <c r="D414" s="69"/>
      <c r="E414" s="69"/>
      <c r="F414" s="70"/>
    </row>
    <row r="415" spans="1:6" ht="17.25" customHeight="1">
      <c r="A415" s="24">
        <f>A413+1</f>
        <v>368</v>
      </c>
      <c r="B415" s="24" t="s">
        <v>332</v>
      </c>
      <c r="C415" s="39" t="s">
        <v>409</v>
      </c>
      <c r="D415" s="15" t="s">
        <v>374</v>
      </c>
      <c r="E415" s="12" t="s">
        <v>1</v>
      </c>
      <c r="F415" s="59">
        <v>774.24</v>
      </c>
    </row>
    <row r="416" spans="1:6" ht="15.75">
      <c r="A416" s="24">
        <f>A415+1</f>
        <v>369</v>
      </c>
      <c r="B416" s="24" t="s">
        <v>332</v>
      </c>
      <c r="C416" s="39" t="s">
        <v>409</v>
      </c>
      <c r="D416" s="15" t="s">
        <v>387</v>
      </c>
      <c r="E416" s="12" t="s">
        <v>1</v>
      </c>
      <c r="F416" s="59">
        <v>543.67999999999995</v>
      </c>
    </row>
    <row r="417" spans="1:6" ht="15.75" customHeight="1">
      <c r="A417" s="24">
        <f>A416+1</f>
        <v>370</v>
      </c>
      <c r="B417" s="24" t="s">
        <v>332</v>
      </c>
      <c r="C417" s="39" t="s">
        <v>409</v>
      </c>
      <c r="D417" s="15" t="s">
        <v>455</v>
      </c>
      <c r="E417" s="14" t="s">
        <v>1</v>
      </c>
      <c r="F417" s="59">
        <v>1039.23</v>
      </c>
    </row>
    <row r="418" spans="1:6" ht="15.75" customHeight="1">
      <c r="A418" s="24">
        <f t="shared" ref="A418:A431" si="22">A417+1</f>
        <v>371</v>
      </c>
      <c r="B418" s="24" t="s">
        <v>332</v>
      </c>
      <c r="C418" s="39" t="s">
        <v>409</v>
      </c>
      <c r="D418" s="15" t="s">
        <v>371</v>
      </c>
      <c r="E418" s="12" t="s">
        <v>1</v>
      </c>
      <c r="F418" s="59">
        <v>878.23</v>
      </c>
    </row>
    <row r="419" spans="1:6" ht="15.75" customHeight="1">
      <c r="A419" s="24">
        <f>A418+1</f>
        <v>372</v>
      </c>
      <c r="B419" s="24" t="s">
        <v>332</v>
      </c>
      <c r="C419" s="39" t="s">
        <v>409</v>
      </c>
      <c r="D419" s="15" t="s">
        <v>370</v>
      </c>
      <c r="E419" s="12" t="s">
        <v>1</v>
      </c>
      <c r="F419" s="59">
        <v>1066.44</v>
      </c>
    </row>
    <row r="420" spans="1:6" ht="33.75" customHeight="1">
      <c r="A420" s="24">
        <f>A419+1</f>
        <v>373</v>
      </c>
      <c r="B420" s="24" t="s">
        <v>332</v>
      </c>
      <c r="C420" s="39" t="s">
        <v>409</v>
      </c>
      <c r="D420" s="15" t="s">
        <v>456</v>
      </c>
      <c r="E420" s="12" t="s">
        <v>1</v>
      </c>
      <c r="F420" s="59">
        <v>229.21</v>
      </c>
    </row>
    <row r="421" spans="1:6" ht="33.75" customHeight="1">
      <c r="A421" s="24">
        <f t="shared" si="22"/>
        <v>374</v>
      </c>
      <c r="B421" s="24" t="s">
        <v>332</v>
      </c>
      <c r="C421" s="39" t="s">
        <v>409</v>
      </c>
      <c r="D421" s="15" t="s">
        <v>366</v>
      </c>
      <c r="E421" s="14" t="s">
        <v>1</v>
      </c>
      <c r="F421" s="59">
        <v>758.63</v>
      </c>
    </row>
    <row r="422" spans="1:6" ht="15.75">
      <c r="A422" s="24">
        <f t="shared" si="22"/>
        <v>375</v>
      </c>
      <c r="B422" s="24" t="s">
        <v>332</v>
      </c>
      <c r="C422" s="39" t="s">
        <v>409</v>
      </c>
      <c r="D422" s="15" t="s">
        <v>386</v>
      </c>
      <c r="E422" s="12" t="s">
        <v>1</v>
      </c>
      <c r="F422" s="59">
        <v>444.41</v>
      </c>
    </row>
    <row r="423" spans="1:6" ht="33.75" customHeight="1">
      <c r="A423" s="24">
        <f t="shared" si="22"/>
        <v>376</v>
      </c>
      <c r="B423" s="24" t="s">
        <v>332</v>
      </c>
      <c r="C423" s="39" t="s">
        <v>409</v>
      </c>
      <c r="D423" s="15" t="s">
        <v>343</v>
      </c>
      <c r="E423" s="14" t="s">
        <v>11</v>
      </c>
      <c r="F423" s="59">
        <v>2132.79</v>
      </c>
    </row>
    <row r="424" spans="1:6" ht="39.75" customHeight="1">
      <c r="A424" s="24">
        <f t="shared" si="22"/>
        <v>377</v>
      </c>
      <c r="B424" s="24" t="s">
        <v>332</v>
      </c>
      <c r="C424" s="39" t="s">
        <v>409</v>
      </c>
      <c r="D424" s="15" t="s">
        <v>344</v>
      </c>
      <c r="E424" s="14" t="s">
        <v>11</v>
      </c>
      <c r="F424" s="59">
        <v>2132.79</v>
      </c>
    </row>
    <row r="425" spans="1:6" ht="30.75" customHeight="1">
      <c r="A425" s="24">
        <f t="shared" si="22"/>
        <v>378</v>
      </c>
      <c r="B425" s="24" t="s">
        <v>332</v>
      </c>
      <c r="C425" s="39" t="s">
        <v>409</v>
      </c>
      <c r="D425" s="15" t="s">
        <v>345</v>
      </c>
      <c r="E425" s="14" t="s">
        <v>11</v>
      </c>
      <c r="F425" s="59">
        <v>2004.57</v>
      </c>
    </row>
    <row r="426" spans="1:6" ht="15" customHeight="1">
      <c r="A426" s="24">
        <f t="shared" si="22"/>
        <v>379</v>
      </c>
      <c r="B426" s="24" t="s">
        <v>332</v>
      </c>
      <c r="C426" s="39" t="s">
        <v>409</v>
      </c>
      <c r="D426" s="15" t="s">
        <v>346</v>
      </c>
      <c r="E426" s="14" t="s">
        <v>1</v>
      </c>
      <c r="F426" s="59">
        <v>681.67</v>
      </c>
    </row>
    <row r="427" spans="1:6" ht="18" customHeight="1">
      <c r="A427" s="24">
        <f t="shared" si="22"/>
        <v>380</v>
      </c>
      <c r="B427" s="24" t="s">
        <v>332</v>
      </c>
      <c r="C427" s="39" t="s">
        <v>409</v>
      </c>
      <c r="D427" s="15" t="s">
        <v>367</v>
      </c>
      <c r="E427" s="14" t="s">
        <v>1</v>
      </c>
      <c r="F427" s="59">
        <v>418.8</v>
      </c>
    </row>
    <row r="428" spans="1:6" ht="15.75" customHeight="1">
      <c r="A428" s="24">
        <f t="shared" si="22"/>
        <v>381</v>
      </c>
      <c r="B428" s="24" t="s">
        <v>332</v>
      </c>
      <c r="C428" s="39" t="s">
        <v>409</v>
      </c>
      <c r="D428" s="15" t="s">
        <v>368</v>
      </c>
      <c r="E428" s="14" t="s">
        <v>1</v>
      </c>
      <c r="F428" s="59">
        <v>474.45</v>
      </c>
    </row>
    <row r="429" spans="1:6" ht="32.25" customHeight="1">
      <c r="A429" s="24">
        <f>A428+1</f>
        <v>382</v>
      </c>
      <c r="B429" s="24" t="s">
        <v>332</v>
      </c>
      <c r="C429" s="39" t="s">
        <v>409</v>
      </c>
      <c r="D429" s="15" t="s">
        <v>375</v>
      </c>
      <c r="E429" s="12" t="s">
        <v>1</v>
      </c>
      <c r="F429" s="59">
        <v>1152.22</v>
      </c>
    </row>
    <row r="430" spans="1:6" ht="33.75" customHeight="1">
      <c r="A430" s="24">
        <f t="shared" si="22"/>
        <v>383</v>
      </c>
      <c r="B430" s="24" t="s">
        <v>332</v>
      </c>
      <c r="C430" s="39" t="s">
        <v>409</v>
      </c>
      <c r="D430" s="15" t="s">
        <v>420</v>
      </c>
      <c r="E430" s="12" t="s">
        <v>1</v>
      </c>
      <c r="F430" s="59">
        <v>723.1</v>
      </c>
    </row>
    <row r="431" spans="1:6" ht="15.75" customHeight="1">
      <c r="A431" s="24">
        <f t="shared" si="22"/>
        <v>384</v>
      </c>
      <c r="B431" s="24" t="s">
        <v>332</v>
      </c>
      <c r="C431" s="39" t="s">
        <v>409</v>
      </c>
      <c r="D431" s="15" t="s">
        <v>378</v>
      </c>
      <c r="E431" s="12" t="s">
        <v>1</v>
      </c>
      <c r="F431" s="59">
        <v>2159.7800000000002</v>
      </c>
    </row>
    <row r="432" spans="1:6" ht="15.75">
      <c r="A432" s="68" t="s">
        <v>443</v>
      </c>
      <c r="B432" s="69"/>
      <c r="C432" s="69"/>
      <c r="D432" s="69"/>
      <c r="E432" s="69"/>
      <c r="F432" s="70"/>
    </row>
    <row r="433" spans="1:6" ht="31.5">
      <c r="A433" s="24">
        <f>A431+1</f>
        <v>385</v>
      </c>
      <c r="B433" s="24" t="s">
        <v>332</v>
      </c>
      <c r="C433" s="39" t="s">
        <v>409</v>
      </c>
      <c r="D433" s="15" t="s">
        <v>389</v>
      </c>
      <c r="E433" s="12" t="s">
        <v>1</v>
      </c>
      <c r="F433" s="59">
        <v>1762.9</v>
      </c>
    </row>
    <row r="434" spans="1:6" ht="31.5">
      <c r="A434" s="24">
        <f t="shared" ref="A434:A441" si="23">A433+1</f>
        <v>386</v>
      </c>
      <c r="B434" s="24" t="s">
        <v>332</v>
      </c>
      <c r="C434" s="39" t="s">
        <v>409</v>
      </c>
      <c r="D434" s="15" t="s">
        <v>388</v>
      </c>
      <c r="E434" s="12" t="s">
        <v>1</v>
      </c>
      <c r="F434" s="59">
        <v>2903.16</v>
      </c>
    </row>
    <row r="435" spans="1:6" ht="31.5">
      <c r="A435" s="24">
        <f t="shared" si="23"/>
        <v>387</v>
      </c>
      <c r="B435" s="24" t="s">
        <v>332</v>
      </c>
      <c r="C435" s="39" t="s">
        <v>409</v>
      </c>
      <c r="D435" s="15" t="s">
        <v>390</v>
      </c>
      <c r="E435" s="12" t="s">
        <v>1</v>
      </c>
      <c r="F435" s="59">
        <v>2967.01</v>
      </c>
    </row>
    <row r="436" spans="1:6" ht="31.5">
      <c r="A436" s="24">
        <f t="shared" si="23"/>
        <v>388</v>
      </c>
      <c r="B436" s="24" t="s">
        <v>332</v>
      </c>
      <c r="C436" s="39" t="s">
        <v>409</v>
      </c>
      <c r="D436" s="15" t="s">
        <v>391</v>
      </c>
      <c r="E436" s="12" t="s">
        <v>1</v>
      </c>
      <c r="F436" s="59">
        <v>3013.08</v>
      </c>
    </row>
    <row r="437" spans="1:6" ht="47.25">
      <c r="A437" s="24">
        <f t="shared" si="23"/>
        <v>389</v>
      </c>
      <c r="B437" s="24" t="s">
        <v>332</v>
      </c>
      <c r="C437" s="39" t="s">
        <v>409</v>
      </c>
      <c r="D437" s="15" t="s">
        <v>392</v>
      </c>
      <c r="E437" s="12" t="s">
        <v>1</v>
      </c>
      <c r="F437" s="59">
        <v>3413</v>
      </c>
    </row>
    <row r="438" spans="1:6" ht="47.25">
      <c r="A438" s="24">
        <f t="shared" si="23"/>
        <v>390</v>
      </c>
      <c r="B438" s="24" t="s">
        <v>332</v>
      </c>
      <c r="C438" s="39" t="s">
        <v>409</v>
      </c>
      <c r="D438" s="15" t="s">
        <v>393</v>
      </c>
      <c r="E438" s="12" t="s">
        <v>1</v>
      </c>
      <c r="F438" s="59">
        <v>3417.71</v>
      </c>
    </row>
    <row r="439" spans="1:6" ht="15.75">
      <c r="A439" s="24">
        <f t="shared" si="23"/>
        <v>391</v>
      </c>
      <c r="B439" s="24" t="s">
        <v>332</v>
      </c>
      <c r="C439" s="39" t="s">
        <v>409</v>
      </c>
      <c r="D439" s="15" t="s">
        <v>394</v>
      </c>
      <c r="E439" s="12" t="s">
        <v>1</v>
      </c>
      <c r="F439" s="59">
        <v>1260.23</v>
      </c>
    </row>
    <row r="440" spans="1:6" ht="15.75">
      <c r="A440" s="24">
        <f t="shared" si="23"/>
        <v>392</v>
      </c>
      <c r="B440" s="24" t="s">
        <v>332</v>
      </c>
      <c r="C440" s="39" t="s">
        <v>409</v>
      </c>
      <c r="D440" s="15" t="s">
        <v>395</v>
      </c>
      <c r="E440" s="12" t="s">
        <v>1</v>
      </c>
      <c r="F440" s="59">
        <v>2234.17</v>
      </c>
    </row>
    <row r="441" spans="1:6" ht="15.75">
      <c r="A441" s="24">
        <f t="shared" si="23"/>
        <v>393</v>
      </c>
      <c r="B441" s="24" t="s">
        <v>332</v>
      </c>
      <c r="C441" s="39" t="s">
        <v>409</v>
      </c>
      <c r="D441" s="15" t="s">
        <v>396</v>
      </c>
      <c r="E441" s="12" t="s">
        <v>1</v>
      </c>
      <c r="F441" s="59">
        <v>1546.38</v>
      </c>
    </row>
    <row r="465" spans="6:8">
      <c r="F465" s="56"/>
      <c r="G465" s="55"/>
      <c r="H465" s="57"/>
    </row>
  </sheetData>
  <mergeCells count="36">
    <mergeCell ref="A288:F288"/>
    <mergeCell ref="A84:F84"/>
    <mergeCell ref="A60:F60"/>
    <mergeCell ref="A77:F77"/>
    <mergeCell ref="A355:F355"/>
    <mergeCell ref="A233:F233"/>
    <mergeCell ref="A232:F232"/>
    <mergeCell ref="A217:F217"/>
    <mergeCell ref="A351:F351"/>
    <mergeCell ref="A310:F310"/>
    <mergeCell ref="A313:F313"/>
    <mergeCell ref="A196:F196"/>
    <mergeCell ref="A172:F172"/>
    <mergeCell ref="A11:F11"/>
    <mergeCell ref="A12:F12"/>
    <mergeCell ref="A13:F13"/>
    <mergeCell ref="A14:F14"/>
    <mergeCell ref="A15:F15"/>
    <mergeCell ref="A16:F16"/>
    <mergeCell ref="A19:F19"/>
    <mergeCell ref="A112:F112"/>
    <mergeCell ref="A65:F65"/>
    <mergeCell ref="A138:F138"/>
    <mergeCell ref="A53:F53"/>
    <mergeCell ref="A61:F61"/>
    <mergeCell ref="A133:F133"/>
    <mergeCell ref="A123:F123"/>
    <mergeCell ref="A128:F128"/>
    <mergeCell ref="A356:F356"/>
    <mergeCell ref="A357:F357"/>
    <mergeCell ref="A379:F379"/>
    <mergeCell ref="A432:F432"/>
    <mergeCell ref="A390:F390"/>
    <mergeCell ref="A405:F405"/>
    <mergeCell ref="A401:F401"/>
    <mergeCell ref="A414:F41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9" manualBreakCount="9">
    <brk id="52" max="5" man="1"/>
    <brk id="92" max="5" man="1"/>
    <brk id="142" max="5" man="1"/>
    <brk id="182" max="5" man="1"/>
    <brk id="225" max="5" man="1"/>
    <brk id="280" max="5" man="1"/>
    <brk id="329" max="5" man="1"/>
    <brk id="366" max="5" man="1"/>
    <brk id="400" max="5" man="1"/>
  </rowBreaks>
  <colBreaks count="1" manualBreakCount="1">
    <brk id="6" max="4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</dc:creator>
  <cp:lastModifiedBy>ПК</cp:lastModifiedBy>
  <cp:lastPrinted>2017-12-21T06:21:16Z</cp:lastPrinted>
  <dcterms:created xsi:type="dcterms:W3CDTF">2012-04-17T11:05:23Z</dcterms:created>
  <dcterms:modified xsi:type="dcterms:W3CDTF">2017-12-21T06:22:23Z</dcterms:modified>
</cp:coreProperties>
</file>