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11055"/>
  </bookViews>
  <sheets>
    <sheet name="Прейскурант на 2018" sheetId="13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3" l="1"/>
  <c r="E31" i="13"/>
  <c r="E25" i="13"/>
</calcChain>
</file>

<file path=xl/sharedStrings.xml><?xml version="1.0" encoding="utf-8"?>
<sst xmlns="http://schemas.openxmlformats.org/spreadsheetml/2006/main" count="640" uniqueCount="440">
  <si>
    <t>Прейскурант</t>
  </si>
  <si>
    <t>на платные медицинские услуги,</t>
  </si>
  <si>
    <t>№ по номенклатуре*</t>
  </si>
  <si>
    <t>Наименование платных медицинских услуг</t>
  </si>
  <si>
    <t>Единица измерения</t>
  </si>
  <si>
    <t>Тариф в рублях (без НДС)</t>
  </si>
  <si>
    <t>1</t>
  </si>
  <si>
    <t xml:space="preserve">  Медицинское освидетельствование и заключение</t>
  </si>
  <si>
    <t>- на наличие медицинских противопоказаний к управлению транспортными средствами;</t>
  </si>
  <si>
    <t>- на наличие  медицинских противопоказаний к владению оружием;</t>
  </si>
  <si>
    <t>- выездная виза, опека и  иное;</t>
  </si>
  <si>
    <t>- медицинское заключение (в рамках экспертизы профпригодности).</t>
  </si>
  <si>
    <t xml:space="preserve">   Состав врачебной комиссии и набор лабораторно-функциональных исследований по видам экспертиз регламентируется действующими нормативными актами.</t>
  </si>
  <si>
    <t>1.1</t>
  </si>
  <si>
    <t>Медицинское освидетельствование водителей транспортных средств (кандидатов в водители транспортных средств)</t>
  </si>
  <si>
    <t>1.1.1</t>
  </si>
  <si>
    <t>терапевт</t>
  </si>
  <si>
    <t>осмотр</t>
  </si>
  <si>
    <t>офтальмолог</t>
  </si>
  <si>
    <t xml:space="preserve">Итого </t>
  </si>
  <si>
    <t>1.1.2</t>
  </si>
  <si>
    <t>1 исследование</t>
  </si>
  <si>
    <t>1.1.3</t>
  </si>
  <si>
    <t xml:space="preserve">отоларинголог </t>
  </si>
  <si>
    <t>1.2</t>
  </si>
  <si>
    <t>2</t>
  </si>
  <si>
    <t>2.1</t>
  </si>
  <si>
    <t xml:space="preserve">Терапевт </t>
  </si>
  <si>
    <t>осмотр и исследования</t>
  </si>
  <si>
    <t>2.2</t>
  </si>
  <si>
    <t xml:space="preserve">Акушер-гинеколог </t>
  </si>
  <si>
    <t>2.3</t>
  </si>
  <si>
    <t>Дерматовенеролог</t>
  </si>
  <si>
    <t>2.4</t>
  </si>
  <si>
    <t>2.5</t>
  </si>
  <si>
    <t xml:space="preserve">Отоларинголог </t>
  </si>
  <si>
    <t xml:space="preserve">Офтальмолог </t>
  </si>
  <si>
    <t>Хирург</t>
  </si>
  <si>
    <t>Профпатолог</t>
  </si>
  <si>
    <t>Врач-онколог</t>
  </si>
  <si>
    <t>Инфекционист</t>
  </si>
  <si>
    <t>Эндокринолог</t>
  </si>
  <si>
    <t xml:space="preserve">Стоматолог </t>
  </si>
  <si>
    <t>Врач-фтизиатр</t>
  </si>
  <si>
    <t>3</t>
  </si>
  <si>
    <t>3.1</t>
  </si>
  <si>
    <t>3.2</t>
  </si>
  <si>
    <t>3.3</t>
  </si>
  <si>
    <t>3.4</t>
  </si>
  <si>
    <t>3.5</t>
  </si>
  <si>
    <t>4</t>
  </si>
  <si>
    <t xml:space="preserve"> Консультативные приемы врачей -специалистов</t>
  </si>
  <si>
    <t>4.1</t>
  </si>
  <si>
    <t>1 прием                                (осмотр и консультация)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</si>
  <si>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</si>
  <si>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</si>
  <si>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</si>
  <si>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</si>
  <si>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</si>
  <si>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</si>
  <si>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</si>
  <si>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</si>
  <si>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</si>
  <si>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</si>
  <si>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Услуги процедурного кабинета</t>
  </si>
  <si>
    <t>1 манипуляция</t>
  </si>
  <si>
    <t>5.2</t>
  </si>
  <si>
    <t xml:space="preserve">A11.12.009      </t>
  </si>
  <si>
    <t>Взятие крови из периферической вены</t>
  </si>
  <si>
    <t>5.3</t>
  </si>
  <si>
    <t>А11.01.001</t>
  </si>
  <si>
    <t xml:space="preserve">Подкожное введение лекарственных препаратов (без стоимости лекарственных препаратов) </t>
  </si>
  <si>
    <t>1 инъекция</t>
  </si>
  <si>
    <t>А11.02.001</t>
  </si>
  <si>
    <t xml:space="preserve">Внутримышечное введение лекарственных препаратов (без стоимости лекарственных препаратов) </t>
  </si>
  <si>
    <t>5.5</t>
  </si>
  <si>
    <t xml:space="preserve">A11.12.003      </t>
  </si>
  <si>
    <t xml:space="preserve">Внутривенное введение лекарственных препаратов (без стоимости лекарственных препаратов) </t>
  </si>
  <si>
    <t>5.6</t>
  </si>
  <si>
    <t xml:space="preserve">A20.30.024.006  </t>
  </si>
  <si>
    <t>1 услуга</t>
  </si>
  <si>
    <t>8</t>
  </si>
  <si>
    <t>8.1</t>
  </si>
  <si>
    <t>8.2</t>
  </si>
  <si>
    <t>8.3</t>
  </si>
  <si>
    <t xml:space="preserve">A06.20.004      </t>
  </si>
  <si>
    <t>9</t>
  </si>
  <si>
    <t>9.1</t>
  </si>
  <si>
    <t>9.2</t>
  </si>
  <si>
    <t>9.3</t>
  </si>
  <si>
    <t>9.4</t>
  </si>
  <si>
    <t>10</t>
  </si>
  <si>
    <t>10.1</t>
  </si>
  <si>
    <t xml:space="preserve">A05.10.006      </t>
  </si>
  <si>
    <t xml:space="preserve">Регистрация электрокардиограммы       </t>
  </si>
  <si>
    <t xml:space="preserve">A05.10.004      </t>
  </si>
  <si>
    <t xml:space="preserve">Расшифровка, описание и интерпретация  электрокардиографических данных                          </t>
  </si>
  <si>
    <t xml:space="preserve">B03.016.002     </t>
  </si>
  <si>
    <t xml:space="preserve">B03.016.006     </t>
  </si>
  <si>
    <t>А09.05.087</t>
  </si>
  <si>
    <t>14</t>
  </si>
  <si>
    <t>14.1</t>
  </si>
  <si>
    <t>14.2</t>
  </si>
  <si>
    <t>15</t>
  </si>
  <si>
    <t>15.1</t>
  </si>
  <si>
    <t>15.2</t>
  </si>
  <si>
    <t>15.3</t>
  </si>
  <si>
    <t>15.4</t>
  </si>
  <si>
    <t>15.5</t>
  </si>
  <si>
    <t>15.6</t>
  </si>
  <si>
    <t>16</t>
  </si>
  <si>
    <t>Манипуляции врача-отоларинголога</t>
  </si>
  <si>
    <t>16.1</t>
  </si>
  <si>
    <t xml:space="preserve">A16.25.007      </t>
  </si>
  <si>
    <t xml:space="preserve">Удаление ушной серы (с одной стороны)                                    </t>
  </si>
  <si>
    <t>16.2</t>
  </si>
  <si>
    <t xml:space="preserve">A16.25.008      </t>
  </si>
  <si>
    <t>Удаление инородного тела из слухового отверстия</t>
  </si>
  <si>
    <t>16.3</t>
  </si>
  <si>
    <t xml:space="preserve">A16.25.012      </t>
  </si>
  <si>
    <t xml:space="preserve">Продувание слуховой трубы                               </t>
  </si>
  <si>
    <t>16.4</t>
  </si>
  <si>
    <t xml:space="preserve">A11.08.004      </t>
  </si>
  <si>
    <t xml:space="preserve">Пункция околоносовых пазух                              </t>
  </si>
  <si>
    <t>16.5</t>
  </si>
  <si>
    <t xml:space="preserve">A16.08.016      </t>
  </si>
  <si>
    <t>Промывание лакун миндалин</t>
  </si>
  <si>
    <t>16.6</t>
  </si>
  <si>
    <t xml:space="preserve">A16.08.012      </t>
  </si>
  <si>
    <t>Вскрытие паратонзиллярного абцесса</t>
  </si>
  <si>
    <t>16.7</t>
  </si>
  <si>
    <t>16.8</t>
  </si>
  <si>
    <t>17</t>
  </si>
  <si>
    <t>Манипуляции врача-офтальмолога</t>
  </si>
  <si>
    <t>17.1</t>
  </si>
  <si>
    <t xml:space="preserve">A02.26.005      </t>
  </si>
  <si>
    <t>Периметрия</t>
  </si>
  <si>
    <t>17.2</t>
  </si>
  <si>
    <t xml:space="preserve">A02.26.009      </t>
  </si>
  <si>
    <t>Исследование цветоощущения по полихроматическим таблицам</t>
  </si>
  <si>
    <t>17.3</t>
  </si>
  <si>
    <t xml:space="preserve">A02.26.011      </t>
  </si>
  <si>
    <t>Исследование диплопии</t>
  </si>
  <si>
    <t>17.4</t>
  </si>
  <si>
    <t xml:space="preserve">A02.26.013      </t>
  </si>
  <si>
    <t>Определение рефракции с помощью набора пробных линз</t>
  </si>
  <si>
    <t>17.5</t>
  </si>
  <si>
    <t xml:space="preserve">A02.26.024      </t>
  </si>
  <si>
    <t>Определение характера зрения, гетерофории</t>
  </si>
  <si>
    <t xml:space="preserve">A23.26.001      </t>
  </si>
  <si>
    <t>Подбор очковой коррекции зрения</t>
  </si>
  <si>
    <t>А02.26.015</t>
  </si>
  <si>
    <t>Тонометрия глаза (бесконтактно пневмотонометром)</t>
  </si>
  <si>
    <t>A16.26.051</t>
  </si>
  <si>
    <t>Удаление инородного тела роговицы</t>
  </si>
  <si>
    <t>A16.26.034</t>
  </si>
  <si>
    <t>Удаление инородного тела конъюнктивы</t>
  </si>
  <si>
    <t>Манипуляции врача-хирурга</t>
  </si>
  <si>
    <t>А15.01.001</t>
  </si>
  <si>
    <t>Наложение повязки при нарушении целостности кожных покровов (медицинской сестрой)</t>
  </si>
  <si>
    <t>Наложение повязки при нарушении целостности кожных покровов (с участием врача-хирурга и медицинской сестры)</t>
  </si>
  <si>
    <t xml:space="preserve">A16.01.008      </t>
  </si>
  <si>
    <t>Сшивание кожи и подкожной клетчатки</t>
  </si>
  <si>
    <t xml:space="preserve">A16.01.012      </t>
  </si>
  <si>
    <t xml:space="preserve">Вскрытие и дренирование флегмоны (абсцесса)                                   </t>
  </si>
  <si>
    <t xml:space="preserve">A16.01.011      </t>
  </si>
  <si>
    <t>Вскрытие фурункула (карбункула)</t>
  </si>
  <si>
    <t xml:space="preserve">Общий (клинический) анализ крови  5 показателей: гемоглобин, эритроциты, тромбоциты лейкоциты, СОЭ </t>
  </si>
  <si>
    <t>оказываемые ГБУЗ РБ Баймакская ЦГБ.</t>
  </si>
  <si>
    <t>психиатр</t>
  </si>
  <si>
    <t>психиатр-нарколог</t>
  </si>
  <si>
    <t>1.1.5</t>
  </si>
  <si>
    <t>Исследование (кровь, моча) на предмет обнаружения наркотических и психотропных веществ.</t>
  </si>
  <si>
    <t xml:space="preserve">Медицинское освидетельствование и заключение на наличие медицинских противопоказаний к владению оружием (осмотры врачей: психиатр, психиатр-нарколог,  офтальмолог).                                       </t>
  </si>
  <si>
    <t>Невролог</t>
  </si>
  <si>
    <t>Врач-психиатр</t>
  </si>
  <si>
    <t xml:space="preserve"> Осмотры врачей и лабораторно-функциональные исследования                                   (для прохождения медицинских осмотров).</t>
  </si>
  <si>
    <t>Клинико-диагностическая лаборатория                                                                                (для прохождения медицинских осмотров).</t>
  </si>
  <si>
    <t>Клинический анализ мочи (удельный вес, белок, сахар, микроскопия осадка)</t>
  </si>
  <si>
    <t>Биохимический скрининг: содержание в сыворотке крови глюкозы, холестерина</t>
  </si>
  <si>
    <t xml:space="preserve">Исследование бактериологическое (на флору) и цитологическое (на атипичные клетки) </t>
  </si>
  <si>
    <t>Функциональная диагностика                                                                                             (для прохождения медицинских осмотров).</t>
  </si>
  <si>
    <t>Аудиометрия</t>
  </si>
  <si>
    <t>Исследование вестибулярного анализатора</t>
  </si>
  <si>
    <t>Спирометрия</t>
  </si>
  <si>
    <t>В03.028.001</t>
  </si>
  <si>
    <t>А03.26.003</t>
  </si>
  <si>
    <t>*Первичный приём- первичное обращение  к конкретному  врачу-специалисту в рамках договора между пациентом и ГБУЗ РБ Баймакская ЦГБ и последующие обращения к этому врачу более чем через один месяц с момента первого обращения, независимо от причины обращения;</t>
  </si>
  <si>
    <t>Первичный прием врача-специалиста*</t>
  </si>
  <si>
    <t>Повторный прием врача-специалиста **</t>
  </si>
  <si>
    <t>**Повторный приём - повторное обращение к одному врачу - специалисту в течение одного месяца с момента первичного обращения; если, с момента первичного обращения к специалисту прошло более одного месяца, следующий прием того же специалиста считается первичным;</t>
  </si>
  <si>
    <t>1.3</t>
  </si>
  <si>
    <t>1.4</t>
  </si>
  <si>
    <t>1.5</t>
  </si>
  <si>
    <t xml:space="preserve">Внутривенное капельное введение озонированного физиологического раствора  (без стоимости лекарственных препаратов)                      </t>
  </si>
  <si>
    <t>В04.047.002</t>
  </si>
  <si>
    <t>В04.029.002</t>
  </si>
  <si>
    <t>В04.023.002</t>
  </si>
  <si>
    <t>В04.028.002</t>
  </si>
  <si>
    <t>В04.001.002</t>
  </si>
  <si>
    <t>В04.008.002</t>
  </si>
  <si>
    <t>В04.057.002</t>
  </si>
  <si>
    <t>В04.033.002</t>
  </si>
  <si>
    <t>А09.05.023; А09.05.026</t>
  </si>
  <si>
    <t>А09.20.001</t>
  </si>
  <si>
    <t>Вибротестирование</t>
  </si>
  <si>
    <t>Химико-токсикологические исследования на наличие алкоголя и его суррогатов, наркотических средств, психотропных и других токсических веществ, вызывающих опьянение (интоксикацию).</t>
  </si>
  <si>
    <t>5.1</t>
  </si>
  <si>
    <t>5.4</t>
  </si>
  <si>
    <t xml:space="preserve">Анализ ХТИ по 7 видам в РНД № 1 г. Уфа </t>
  </si>
  <si>
    <t xml:space="preserve">Анализ ХТИ по 4 видам в РНД № 1 г. Уфа </t>
  </si>
  <si>
    <t xml:space="preserve">Анализ ХТИ по 10 видам в РНД № 1 г. Уфа </t>
  </si>
  <si>
    <t>Анализ CDT в сыворотке крови</t>
  </si>
  <si>
    <t>6</t>
  </si>
  <si>
    <t>6.1</t>
  </si>
  <si>
    <t>6.2</t>
  </si>
  <si>
    <t>Дополнительные исследования необходимые для прохождения медицинских осмотров.</t>
  </si>
  <si>
    <t>УЗИ молочной железы</t>
  </si>
  <si>
    <t>Маммография молочных желез</t>
  </si>
  <si>
    <t>7</t>
  </si>
  <si>
    <t>Выдача дубликата бланка строгой отчетности</t>
  </si>
  <si>
    <t>невролог</t>
  </si>
  <si>
    <t>В04.027.002</t>
  </si>
  <si>
    <t>1,3</t>
  </si>
  <si>
    <t>Выдача медицинской справки формы N 003-О/у (Утверждена приказом Минздрава России от 30 июня 2016 г. N 441н)</t>
  </si>
  <si>
    <t>6.4</t>
  </si>
  <si>
    <t>А05.10.001</t>
  </si>
  <si>
    <t>ЭЭГ (Электроэнцефалография)</t>
  </si>
  <si>
    <t>УЗИ брюшной полости</t>
  </si>
  <si>
    <t>А04.16.001</t>
  </si>
  <si>
    <t>А04.20.002</t>
  </si>
  <si>
    <t>Приложение 7</t>
  </si>
  <si>
    <t>Ультразвуковое диагностическое исследование органов брюшной полости (печень, желчный пузырь, поджелудочная железа, селезенка, почек)</t>
  </si>
  <si>
    <t>А04.28.003</t>
  </si>
  <si>
    <t>Ультразвуковое диагностическое исследование поверностно расположенных органов</t>
  </si>
  <si>
    <t>Ультразвуковое диагностическое исследование предстательной железы</t>
  </si>
  <si>
    <t>А04.20.001.001</t>
  </si>
  <si>
    <t>Ультразвуковое диагностическое исследование -трансвагинальное обследование</t>
  </si>
  <si>
    <t>А04.22.001</t>
  </si>
  <si>
    <t>Ультразвуковое диагностическое исследование щитовидной железы</t>
  </si>
  <si>
    <t>Ультразвуковое диагностическое исследование молочных желез</t>
  </si>
  <si>
    <t>А04.20.001                А04.20.003</t>
  </si>
  <si>
    <t>Ультразвуковое диагностическое исследование органов малого таза</t>
  </si>
  <si>
    <t>А04.12.001 А04.12.002</t>
  </si>
  <si>
    <t>Ультразвуковое исследование сосудов (доплерография)</t>
  </si>
  <si>
    <t>А05.10.005</t>
  </si>
  <si>
    <t>Эхокардиография с доплерогорафией( ЭхоКГ, УЗИ сердца)</t>
  </si>
  <si>
    <t>А04.21.001.001</t>
  </si>
  <si>
    <t>Ультразвуковое диагностическое исследование -трансректальное обследование</t>
  </si>
  <si>
    <t>А04.28.001</t>
  </si>
  <si>
    <t>Ультразвуковое  исследование почек.</t>
  </si>
  <si>
    <t>Ультразвуковое  исследование ОБП (печень,ж.пузырь,поджел. железа)</t>
  </si>
  <si>
    <t xml:space="preserve">      </t>
  </si>
  <si>
    <t>А11.12.009</t>
  </si>
  <si>
    <t>Взятие крови для внутривенных исследований</t>
  </si>
  <si>
    <t>А09.05.195</t>
  </si>
  <si>
    <t>Обследование крови на онкомаркеры РЭА,СА-125,СА-15-3</t>
  </si>
  <si>
    <t>Обследование крови  на гормоны пролактин,ФСГ</t>
  </si>
  <si>
    <t>А26.06.056</t>
  </si>
  <si>
    <t>Исследование крови на краснуху LgM</t>
  </si>
  <si>
    <t>Исследование крови на краснуху LgG</t>
  </si>
  <si>
    <t>А26.06.081</t>
  </si>
  <si>
    <t>Исследование крови на токсоплазмоз LgG</t>
  </si>
  <si>
    <t>А26.06.022</t>
  </si>
  <si>
    <t>Исследование крови на цитомегалвирус LgG</t>
  </si>
  <si>
    <t>А26.06.032</t>
  </si>
  <si>
    <t>Исследование крови на лямблии Lg A,Lg E,Lg G,Lg M</t>
  </si>
  <si>
    <t>А26.06.035</t>
  </si>
  <si>
    <t>Исследование крови на гепатит B (HBsAg)</t>
  </si>
  <si>
    <t>А09.05.065</t>
  </si>
  <si>
    <t>Исследование крови на Анти-ТПО</t>
  </si>
  <si>
    <t>Исследование крови на ТТГ ( тиреотропный гормон)</t>
  </si>
  <si>
    <t>А09.05.063</t>
  </si>
  <si>
    <t>Исследование крови на Т-4(тироксин) свободный</t>
  </si>
  <si>
    <t>А26.06.017</t>
  </si>
  <si>
    <t>Исследование крови на хламидии a/m LgM</t>
  </si>
  <si>
    <t>А09.05.130.001</t>
  </si>
  <si>
    <t>Исследование крови на ПСА( простатическй специфический антиген)</t>
  </si>
  <si>
    <t>А26.06.072</t>
  </si>
  <si>
    <t>Исследование крови на уреоплазму</t>
  </si>
  <si>
    <t>А26.06.045</t>
  </si>
  <si>
    <t>Исследование крови на ВПГ ( вирус простого герпеса) LgM,LgG</t>
  </si>
  <si>
    <t>А26.06.088</t>
  </si>
  <si>
    <t>А12.06.002</t>
  </si>
  <si>
    <t>Исследование крови на иммунограмму LgG, LgM</t>
  </si>
  <si>
    <t>А12.06.029</t>
  </si>
  <si>
    <t>Исследование крови на сифилис LgM А/Т суммарно</t>
  </si>
  <si>
    <t>А03.05.087</t>
  </si>
  <si>
    <t>Исследование крови на пролактин</t>
  </si>
  <si>
    <t>А09.05.023</t>
  </si>
  <si>
    <t>Исследование крови ИФА на гельминты</t>
  </si>
  <si>
    <t>Анализ крови биохимический (холестерин, глюкоза)</t>
  </si>
  <si>
    <t>А11.05.001</t>
  </si>
  <si>
    <t>Экстренное исследование крови  на MR</t>
  </si>
  <si>
    <t>В03.016.002</t>
  </si>
  <si>
    <t>Общий анализ крови без направления врача после 11 часов</t>
  </si>
  <si>
    <t>А09.05.026</t>
  </si>
  <si>
    <t>Анализ крови на сахар без направления после 11 часов</t>
  </si>
  <si>
    <t>В03.016.006</t>
  </si>
  <si>
    <t xml:space="preserve">Общий анализ мочи без направления врача после 11 часов </t>
  </si>
  <si>
    <t>А26.05.016</t>
  </si>
  <si>
    <t>Исследование кала на кишечную группу инфекций</t>
  </si>
  <si>
    <t>А26.19.011</t>
  </si>
  <si>
    <t>Исследование кала на лямблии</t>
  </si>
  <si>
    <t>А26.19.012</t>
  </si>
  <si>
    <t>Общее исследование кала на гельминты</t>
  </si>
  <si>
    <t>Исследование кала на антитела к микоплазме, гельминтам</t>
  </si>
  <si>
    <t>Исследование кала на капрологию</t>
  </si>
  <si>
    <t>А26.30.004</t>
  </si>
  <si>
    <t>Обследование мочи, крови на чувствительность к антибиотикам</t>
  </si>
  <si>
    <t>Экстренное исследование гинекологических мазков</t>
  </si>
  <si>
    <t>А08.20.012</t>
  </si>
  <si>
    <t>Исследование гинекологических мазков на цитологию</t>
  </si>
  <si>
    <t>А09.21.001</t>
  </si>
  <si>
    <t>Исследование на спермограмму</t>
  </si>
  <si>
    <t>А26.01.024</t>
  </si>
  <si>
    <t>Экстренное исследование соскобов кожи на грибы</t>
  </si>
  <si>
    <t>А26.08.001</t>
  </si>
  <si>
    <t>Исследование мазка из зева и носа на стафилакокк</t>
  </si>
  <si>
    <t>Услуги в клинико- диагностической лаборатории.</t>
  </si>
  <si>
    <t>9.5</t>
  </si>
  <si>
    <t>Исследование крови на вирусы клещевого энцэфалита a/m LgM</t>
  </si>
  <si>
    <t>А06.03.002</t>
  </si>
  <si>
    <t>КТ головного мозга</t>
  </si>
  <si>
    <t>А06.08.007</t>
  </si>
  <si>
    <t>КТ придаточных пазух</t>
  </si>
  <si>
    <t>А06.25.003</t>
  </si>
  <si>
    <t>КТ височной кости</t>
  </si>
  <si>
    <t>КТ головного мозга + ППН</t>
  </si>
  <si>
    <t>А06.08.009.001</t>
  </si>
  <si>
    <t>КТ облости шеи</t>
  </si>
  <si>
    <t>А06.09.005</t>
  </si>
  <si>
    <t>КТ грудной полости</t>
  </si>
  <si>
    <t>А06.30.005</t>
  </si>
  <si>
    <t xml:space="preserve">КТ брюшной полости </t>
  </si>
  <si>
    <t>А06.28.009</t>
  </si>
  <si>
    <t>КТ мочевыводящей полости</t>
  </si>
  <si>
    <t>А06.03.058</t>
  </si>
  <si>
    <t>КТ одного отдела позвоночника</t>
  </si>
  <si>
    <t>КТ двух отдела позвоночника</t>
  </si>
  <si>
    <t>КТ двух суставов</t>
  </si>
  <si>
    <t>А06.20.002.001</t>
  </si>
  <si>
    <t>КТ костей таза</t>
  </si>
  <si>
    <t>А06.03.062</t>
  </si>
  <si>
    <t>КТ отдельных костей</t>
  </si>
  <si>
    <t>Запись исследования на диск</t>
  </si>
  <si>
    <t>Компьютерная томография.</t>
  </si>
  <si>
    <t>10.2</t>
  </si>
  <si>
    <t>А05.23.002</t>
  </si>
  <si>
    <t>Расчет расходов на  РЭГ(проверка сосудов головного мозга)</t>
  </si>
  <si>
    <t>А05.12.001</t>
  </si>
  <si>
    <t>Реовазография (проверка сосудов верхних и нижних конечностей)</t>
  </si>
  <si>
    <t>А12.09.001</t>
  </si>
  <si>
    <t xml:space="preserve">Спирография (обследование объема дыхания) </t>
  </si>
  <si>
    <t>А05.10.006</t>
  </si>
  <si>
    <t>Электрокардиография (без талона)</t>
  </si>
  <si>
    <t>А05.10.008.001</t>
  </si>
  <si>
    <t>"Холтеровское (суточное) мониторирование ЭКГ"</t>
  </si>
  <si>
    <t xml:space="preserve"> Отделение функциональной диагностики .</t>
  </si>
  <si>
    <t>В01.036.005</t>
  </si>
  <si>
    <t xml:space="preserve">Купирование абстинентного синдрома при алкоголизме </t>
  </si>
  <si>
    <t>3 койко-дня</t>
  </si>
  <si>
    <t>В01.036</t>
  </si>
  <si>
    <t xml:space="preserve">Освидетельствование граждан  на алкогольное опьянение </t>
  </si>
  <si>
    <t>Обследование мочи на наличие наркотических веществ (5-7 видов)</t>
  </si>
  <si>
    <t>Наркологическое отделение.</t>
  </si>
  <si>
    <t>16.9</t>
  </si>
  <si>
    <t>Предрейсовый:</t>
  </si>
  <si>
    <t>Послерейсовый:</t>
  </si>
  <si>
    <t>А02.12.001, А02.12.002</t>
  </si>
  <si>
    <t>1 осмотр</t>
  </si>
  <si>
    <t>2 осмотр</t>
  </si>
  <si>
    <t xml:space="preserve">    Медицинский осмотр водителей транспортных средств</t>
  </si>
  <si>
    <r>
      <t xml:space="preserve">Для </t>
    </r>
    <r>
      <rPr>
        <b/>
        <sz val="14"/>
        <rFont val="Times New Roman"/>
        <family val="1"/>
        <charset val="204"/>
      </rPr>
      <t xml:space="preserve">категорий водителей А,А1,В,ВЕ,В1,М (осмотры специалистов): </t>
    </r>
    <r>
      <rPr>
        <sz val="14"/>
        <rFont val="Times New Roman"/>
        <family val="1"/>
        <charset val="204"/>
      </rPr>
      <t xml:space="preserve">
</t>
    </r>
  </si>
  <si>
    <r>
      <t xml:space="preserve">Для </t>
    </r>
    <r>
      <rPr>
        <b/>
        <sz val="14"/>
        <rFont val="Times New Roman"/>
        <family val="1"/>
        <charset val="204"/>
      </rPr>
      <t xml:space="preserve">категорий водителей А,А1,В,ВЕ,В1,М (осмотры специалистов, в т.ч.электроэнцелография): </t>
    </r>
    <r>
      <rPr>
        <sz val="14"/>
        <rFont val="Times New Roman"/>
        <family val="1"/>
        <charset val="204"/>
      </rPr>
      <t xml:space="preserve">
</t>
    </r>
  </si>
  <si>
    <r>
      <t xml:space="preserve">Для </t>
    </r>
    <r>
      <rPr>
        <b/>
        <sz val="14"/>
        <rFont val="Times New Roman"/>
        <family val="1"/>
        <charset val="204"/>
      </rPr>
      <t xml:space="preserve">категорий водителей C,CE,C1,C1E,D,DE,D1,D1E,Tm,Tb (осмотры специалистов): </t>
    </r>
    <r>
      <rPr>
        <sz val="14"/>
        <rFont val="Times New Roman"/>
        <family val="1"/>
        <charset val="204"/>
      </rPr>
      <t xml:space="preserve">
</t>
    </r>
  </si>
  <si>
    <r>
      <t xml:space="preserve">***Осмотр врача, кроме </t>
    </r>
    <r>
      <rPr>
        <u/>
        <sz val="14"/>
        <rFont val="Times New Roman"/>
        <family val="1"/>
        <charset val="204"/>
      </rPr>
      <t>медицинского освидетельствования при  транспортной, оружейной комиссий и при приеме водителей на работу</t>
    </r>
  </si>
  <si>
    <t xml:space="preserve">Отделение лучевой диагностики </t>
  </si>
  <si>
    <t>к Приказу № 1а от 09.01.2018 г. ГБУЗ РБ Баймакская ЦГБ</t>
  </si>
  <si>
    <t>Анализ крови на микрореакцию (MR)</t>
  </si>
  <si>
    <t>А08.05.004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</si>
  <si>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</si>
  <si>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</si>
  <si>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</si>
  <si>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</si>
  <si>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</si>
  <si>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</si>
  <si>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</si>
  <si>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</si>
  <si>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</si>
  <si>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</si>
  <si>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4.12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</si>
  <si>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</si>
  <si>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</si>
  <si>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</si>
  <si>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</si>
  <si>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</si>
  <si>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</si>
  <si>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</si>
  <si>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</si>
  <si>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</si>
  <si>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</si>
  <si>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</si>
  <si>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</si>
  <si>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</si>
  <si>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</si>
  <si>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</si>
  <si>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</si>
  <si>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</si>
  <si>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</si>
  <si>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</si>
  <si>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</si>
  <si>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</si>
  <si>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</si>
  <si>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</si>
  <si>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</si>
  <si>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</si>
  <si>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</si>
  <si>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</si>
  <si>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</si>
  <si>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</si>
  <si>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</si>
  <si>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</si>
  <si>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6.3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</si>
  <si>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</si>
  <si>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</si>
  <si>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</si>
  <si>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</si>
  <si>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</si>
  <si>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</si>
  <si>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</si>
  <si>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</si>
  <si>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</si>
  <si>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</si>
  <si>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7.1</t>
  </si>
  <si>
    <t>7.2</t>
  </si>
  <si>
    <t>7.3</t>
  </si>
  <si>
    <t>7.4</t>
  </si>
  <si>
    <t>7.5</t>
  </si>
  <si>
    <t>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</si>
</sst>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2" borderId="0"/>
    <xf numFmtId="0" fontId="2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</cellStyleXfs>
  <cellXfs count="147">
    <xf numFmtId="0" fontId="0" fillId="0" borderId="0" xfId="0"/>
    <xf numFmtId="0" fontId="6" fillId="0" borderId="1" xfId="0" applyFont="1" applyBorder="1" applyAlignment="1"/>
    <xf numFmtId="0" fontId="7" fillId="0" borderId="1" xfId="6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1" xfId="6" applyFont="1" applyBorder="1" applyAlignment="1">
      <alignment vertical="center" wrapText="1"/>
    </xf>
    <xf numFmtId="0" fontId="7" fillId="0" borderId="1" xfId="6" applyFont="1" applyBorder="1" applyAlignment="1">
      <alignment vertical="center"/>
    </xf>
    <xf numFmtId="0" fontId="7" fillId="0" borderId="11" xfId="6" applyFont="1" applyBorder="1" applyAlignment="1">
      <alignment wrapText="1"/>
    </xf>
    <xf numFmtId="0" fontId="7" fillId="0" borderId="6" xfId="6" applyFont="1" applyBorder="1" applyAlignment="1">
      <alignment wrapText="1"/>
    </xf>
    <xf numFmtId="0" fontId="7" fillId="0" borderId="7" xfId="6" applyFont="1" applyBorder="1" applyAlignment="1">
      <alignment wrapText="1"/>
    </xf>
    <xf numFmtId="0" fontId="7" fillId="0" borderId="8" xfId="6" applyFont="1" applyBorder="1" applyAlignment="1">
      <alignment wrapText="1"/>
    </xf>
    <xf numFmtId="0" fontId="8" fillId="0" borderId="1" xfId="6" applyFont="1" applyBorder="1" applyAlignment="1">
      <alignment wrapText="1"/>
    </xf>
    <xf numFmtId="0" fontId="8" fillId="0" borderId="1" xfId="6" applyFont="1" applyBorder="1" applyAlignment="1"/>
    <xf numFmtId="0" fontId="7" fillId="0" borderId="1" xfId="6" applyFont="1" applyBorder="1" applyAlignment="1"/>
    <xf numFmtId="0" fontId="7" fillId="0" borderId="2" xfId="1" applyFont="1" applyFill="1" applyBorder="1" applyAlignment="1">
      <alignment horizontal="center" vertical="center" wrapText="1"/>
    </xf>
    <xf numFmtId="0" fontId="7" fillId="0" borderId="6" xfId="6" applyFont="1" applyBorder="1" applyAlignment="1">
      <alignment vertical="top" wrapText="1"/>
    </xf>
    <xf numFmtId="0" fontId="7" fillId="0" borderId="7" xfId="6" applyFont="1" applyBorder="1" applyAlignment="1">
      <alignment vertical="top" wrapText="1"/>
    </xf>
    <xf numFmtId="0" fontId="7" fillId="0" borderId="10" xfId="6" applyFont="1" applyBorder="1" applyAlignment="1">
      <alignment vertical="top" wrapText="1"/>
    </xf>
    <xf numFmtId="0" fontId="7" fillId="0" borderId="8" xfId="6" applyFont="1" applyBorder="1" applyAlignment="1">
      <alignment vertical="top" wrapText="1"/>
    </xf>
    <xf numFmtId="0" fontId="7" fillId="0" borderId="18" xfId="6" applyFont="1" applyBorder="1" applyAlignment="1">
      <alignment horizontal="center"/>
    </xf>
    <xf numFmtId="0" fontId="7" fillId="0" borderId="12" xfId="6" applyFont="1" applyBorder="1" applyAlignment="1">
      <alignment horizontal="center"/>
    </xf>
    <xf numFmtId="0" fontId="7" fillId="0" borderId="12" xfId="6" applyFont="1" applyBorder="1" applyAlignment="1">
      <alignment horizontal="center" vertical="center" wrapText="1"/>
    </xf>
    <xf numFmtId="0" fontId="7" fillId="0" borderId="12" xfId="6" applyFont="1" applyBorder="1" applyAlignment="1">
      <alignment horizontal="center" vertical="center"/>
    </xf>
    <xf numFmtId="0" fontId="7" fillId="0" borderId="9" xfId="6" applyFont="1" applyBorder="1" applyAlignment="1">
      <alignment horizontal="center"/>
    </xf>
    <xf numFmtId="0" fontId="7" fillId="0" borderId="19" xfId="7" applyFont="1" applyBorder="1"/>
    <xf numFmtId="0" fontId="7" fillId="0" borderId="19" xfId="7" applyFont="1" applyBorder="1" applyAlignment="1">
      <alignment horizontal="center"/>
    </xf>
    <xf numFmtId="0" fontId="7" fillId="0" borderId="1" xfId="7" applyFont="1" applyBorder="1"/>
    <xf numFmtId="0" fontId="7" fillId="0" borderId="1" xfId="7" applyFont="1" applyBorder="1" applyAlignment="1">
      <alignment horizontal="center"/>
    </xf>
    <xf numFmtId="0" fontId="7" fillId="0" borderId="3" xfId="7" applyFont="1" applyBorder="1" applyAlignment="1">
      <alignment wrapText="1"/>
    </xf>
    <xf numFmtId="0" fontId="7" fillId="0" borderId="1" xfId="6" applyFont="1" applyBorder="1" applyAlignment="1">
      <alignment wrapText="1"/>
    </xf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5" xfId="6" applyFont="1" applyBorder="1" applyAlignment="1">
      <alignment horizontal="left" vertical="top" wrapText="1"/>
    </xf>
    <xf numFmtId="0" fontId="7" fillId="0" borderId="5" xfId="6" applyFont="1" applyBorder="1" applyAlignment="1">
      <alignment horizontal="center" vertical="center" wrapText="1"/>
    </xf>
    <xf numFmtId="2" fontId="7" fillId="0" borderId="5" xfId="6" applyNumberFormat="1" applyFont="1" applyBorder="1" applyAlignment="1">
      <alignment horizontal="center" vertical="center" wrapText="1"/>
    </xf>
    <xf numFmtId="0" fontId="7" fillId="0" borderId="3" xfId="6" applyFont="1" applyBorder="1" applyAlignment="1">
      <alignment wrapText="1"/>
    </xf>
    <xf numFmtId="0" fontId="7" fillId="0" borderId="1" xfId="0" applyFont="1" applyBorder="1" applyAlignment="1"/>
    <xf numFmtId="0" fontId="6" fillId="0" borderId="3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wrapText="1"/>
    </xf>
    <xf numFmtId="0" fontId="7" fillId="0" borderId="1" xfId="2" applyNumberFormat="1" applyFont="1" applyFill="1" applyBorder="1" applyAlignment="1">
      <alignment horizontal="center" vertical="top" wrapText="1"/>
    </xf>
    <xf numFmtId="0" fontId="6" fillId="0" borderId="2" xfId="2" applyNumberFormat="1" applyFont="1" applyFill="1" applyBorder="1" applyAlignment="1">
      <alignment horizontal="center" vertical="top" wrapText="1"/>
    </xf>
    <xf numFmtId="0" fontId="6" fillId="0" borderId="1" xfId="2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top" wrapText="1"/>
    </xf>
    <xf numFmtId="0" fontId="7" fillId="0" borderId="0" xfId="5" applyFont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7" fillId="0" borderId="1" xfId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/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16" xfId="6" applyFont="1" applyBorder="1" applyAlignment="1">
      <alignment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4" xfId="6" applyFont="1" applyBorder="1" applyAlignment="1"/>
    <xf numFmtId="0" fontId="7" fillId="0" borderId="10" xfId="6" applyFont="1" applyFill="1" applyBorder="1" applyAlignment="1">
      <alignment vertical="top" wrapText="1"/>
    </xf>
    <xf numFmtId="0" fontId="7" fillId="0" borderId="12" xfId="6" applyFont="1" applyFill="1" applyBorder="1" applyAlignment="1">
      <alignment horizontal="center"/>
    </xf>
    <xf numFmtId="0" fontId="7" fillId="0" borderId="20" xfId="6" applyFont="1" applyFill="1" applyBorder="1" applyAlignment="1">
      <alignment horizontal="center"/>
    </xf>
    <xf numFmtId="0" fontId="7" fillId="0" borderId="16" xfId="6" applyFont="1" applyFill="1" applyBorder="1" applyAlignment="1">
      <alignment wrapText="1"/>
    </xf>
    <xf numFmtId="0" fontId="7" fillId="0" borderId="4" xfId="7" applyFont="1" applyBorder="1"/>
    <xf numFmtId="0" fontId="7" fillId="0" borderId="4" xfId="7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2" fontId="7" fillId="0" borderId="1" xfId="3" applyNumberFormat="1" applyFont="1" applyFill="1" applyBorder="1" applyAlignment="1">
      <alignment horizontal="center" vertical="center" wrapText="1"/>
    </xf>
    <xf numFmtId="0" fontId="7" fillId="0" borderId="13" xfId="6" applyFont="1" applyBorder="1" applyAlignment="1">
      <alignment horizontal="left" wrapText="1"/>
    </xf>
    <xf numFmtId="0" fontId="7" fillId="0" borderId="12" xfId="6" applyFont="1" applyBorder="1" applyAlignment="1">
      <alignment horizontal="left"/>
    </xf>
    <xf numFmtId="0" fontId="7" fillId="0" borderId="12" xfId="6" applyFont="1" applyBorder="1" applyAlignment="1">
      <alignment horizontal="left" wrapText="1"/>
    </xf>
    <xf numFmtId="0" fontId="7" fillId="0" borderId="3" xfId="6" applyFont="1" applyBorder="1" applyAlignment="1">
      <alignment horizontal="left"/>
    </xf>
    <xf numFmtId="0" fontId="7" fillId="0" borderId="15" xfId="6" applyFont="1" applyBorder="1" applyAlignment="1">
      <alignment horizontal="left"/>
    </xf>
    <xf numFmtId="0" fontId="7" fillId="0" borderId="18" xfId="6" applyFont="1" applyBorder="1" applyAlignment="1">
      <alignment horizontal="left"/>
    </xf>
    <xf numFmtId="0" fontId="7" fillId="0" borderId="12" xfId="6" applyFont="1" applyBorder="1" applyAlignment="1">
      <alignment horizontal="left" vertical="center" wrapText="1"/>
    </xf>
    <xf numFmtId="0" fontId="7" fillId="0" borderId="18" xfId="6" applyFont="1" applyBorder="1" applyAlignment="1">
      <alignment horizontal="left" vertical="center"/>
    </xf>
    <xf numFmtId="0" fontId="7" fillId="0" borderId="18" xfId="6" applyFont="1" applyFill="1" applyBorder="1" applyAlignment="1">
      <alignment horizontal="left"/>
    </xf>
    <xf numFmtId="0" fontId="7" fillId="0" borderId="18" xfId="6" applyFont="1" applyBorder="1" applyAlignment="1">
      <alignment horizontal="left" vertical="top"/>
    </xf>
    <xf numFmtId="0" fontId="7" fillId="0" borderId="20" xfId="6" applyFont="1" applyFill="1" applyBorder="1" applyAlignment="1">
      <alignment horizontal="left"/>
    </xf>
    <xf numFmtId="0" fontId="7" fillId="0" borderId="21" xfId="7" applyFont="1" applyBorder="1" applyAlignment="1">
      <alignment horizontal="left"/>
    </xf>
    <xf numFmtId="0" fontId="7" fillId="0" borderId="3" xfId="7" applyFont="1" applyBorder="1" applyAlignment="1">
      <alignment horizontal="left"/>
    </xf>
    <xf numFmtId="0" fontId="7" fillId="0" borderId="15" xfId="7" applyFont="1" applyBorder="1" applyAlignment="1">
      <alignment horizontal="left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/>
    </xf>
    <xf numFmtId="0" fontId="7" fillId="0" borderId="2" xfId="6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Fill="1" applyAlignment="1">
      <alignment wrapText="1"/>
    </xf>
    <xf numFmtId="0" fontId="9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top" wrapText="1"/>
    </xf>
    <xf numFmtId="0" fontId="7" fillId="0" borderId="2" xfId="2" applyNumberFormat="1" applyFont="1" applyFill="1" applyBorder="1" applyAlignment="1">
      <alignment horizontal="left" vertical="top" wrapText="1"/>
    </xf>
    <xf numFmtId="0" fontId="7" fillId="0" borderId="3" xfId="2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wrapText="1"/>
    </xf>
    <xf numFmtId="0" fontId="6" fillId="0" borderId="4" xfId="6" applyFont="1" applyBorder="1" applyAlignment="1">
      <alignment horizontal="center" vertical="center" wrapText="1"/>
    </xf>
    <xf numFmtId="0" fontId="6" fillId="0" borderId="23" xfId="7" applyFont="1" applyBorder="1" applyAlignment="1">
      <alignment horizontal="center" wrapText="1"/>
    </xf>
    <xf numFmtId="0" fontId="6" fillId="0" borderId="22" xfId="7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justify" wrapText="1"/>
    </xf>
  </cellXfs>
  <cellStyles count="8">
    <cellStyle name="Normal_Sheet2" xfId="4"/>
    <cellStyle name="TableStyleLight1" xfId="1"/>
    <cellStyle name="Гиперссылка" xfId="5" builtinId="8"/>
    <cellStyle name="Обычный" xfId="0" builtinId="0"/>
    <cellStyle name="Обычный 2" xfId="6"/>
    <cellStyle name="Обычный 3" xfId="7"/>
    <cellStyle name="Обычный_Лист1" xfId="2"/>
    <cellStyle name="Обычный_Прейскурант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1gai.ru/autonews/514121-voditeli-budut-sdavat-analizy-na-narkotiki-i-alkog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abSelected="1" topLeftCell="A76" zoomScaleNormal="100" workbookViewId="0">
      <selection activeCell="A196" sqref="A196:XFD198"/>
    </sheetView>
  </sheetViews>
  <sheetFormatPr defaultRowHeight="18.75" x14ac:dyDescent="0.25"/>
  <cols>
    <col min="1" max="1" width="10.5703125" style="43" customWidth="1"/>
    <col min="2" max="2" width="18.28515625" style="44" customWidth="1"/>
    <col min="3" max="3" width="62.42578125" style="45" customWidth="1"/>
    <col min="4" max="4" width="27.7109375" style="48" customWidth="1"/>
    <col min="5" max="5" width="12.140625" style="47" customWidth="1"/>
    <col min="6" max="237" width="9.140625" style="46"/>
    <col min="238" max="238" width="10.5703125" style="46" customWidth="1"/>
    <col min="239" max="239" width="16" style="46" customWidth="1"/>
    <col min="240" max="240" width="62" style="46" customWidth="1"/>
    <col min="241" max="241" width="26.140625" style="46" customWidth="1"/>
    <col min="242" max="242" width="13.42578125" style="46" customWidth="1"/>
    <col min="243" max="244" width="9.140625" style="46"/>
    <col min="245" max="245" width="40" style="46" customWidth="1"/>
    <col min="246" max="493" width="9.140625" style="46"/>
    <col min="494" max="494" width="10.5703125" style="46" customWidth="1"/>
    <col min="495" max="495" width="16" style="46" customWidth="1"/>
    <col min="496" max="496" width="62" style="46" customWidth="1"/>
    <col min="497" max="497" width="26.140625" style="46" customWidth="1"/>
    <col min="498" max="498" width="13.42578125" style="46" customWidth="1"/>
    <col min="499" max="500" width="9.140625" style="46"/>
    <col min="501" max="501" width="40" style="46" customWidth="1"/>
    <col min="502" max="749" width="9.140625" style="46"/>
    <col min="750" max="750" width="10.5703125" style="46" customWidth="1"/>
    <col min="751" max="751" width="16" style="46" customWidth="1"/>
    <col min="752" max="752" width="62" style="46" customWidth="1"/>
    <col min="753" max="753" width="26.140625" style="46" customWidth="1"/>
    <col min="754" max="754" width="13.42578125" style="46" customWidth="1"/>
    <col min="755" max="756" width="9.140625" style="46"/>
    <col min="757" max="757" width="40" style="46" customWidth="1"/>
    <col min="758" max="1005" width="9.140625" style="46"/>
    <col min="1006" max="1006" width="10.5703125" style="46" customWidth="1"/>
    <col min="1007" max="1007" width="16" style="46" customWidth="1"/>
    <col min="1008" max="1008" width="62" style="46" customWidth="1"/>
    <col min="1009" max="1009" width="26.140625" style="46" customWidth="1"/>
    <col min="1010" max="1010" width="13.42578125" style="46" customWidth="1"/>
    <col min="1011" max="1012" width="9.140625" style="46"/>
    <col min="1013" max="1013" width="40" style="46" customWidth="1"/>
    <col min="1014" max="1261" width="9.140625" style="46"/>
    <col min="1262" max="1262" width="10.5703125" style="46" customWidth="1"/>
    <col min="1263" max="1263" width="16" style="46" customWidth="1"/>
    <col min="1264" max="1264" width="62" style="46" customWidth="1"/>
    <col min="1265" max="1265" width="26.140625" style="46" customWidth="1"/>
    <col min="1266" max="1266" width="13.42578125" style="46" customWidth="1"/>
    <col min="1267" max="1268" width="9.140625" style="46"/>
    <col min="1269" max="1269" width="40" style="46" customWidth="1"/>
    <col min="1270" max="1517" width="9.140625" style="46"/>
    <col min="1518" max="1518" width="10.5703125" style="46" customWidth="1"/>
    <col min="1519" max="1519" width="16" style="46" customWidth="1"/>
    <col min="1520" max="1520" width="62" style="46" customWidth="1"/>
    <col min="1521" max="1521" width="26.140625" style="46" customWidth="1"/>
    <col min="1522" max="1522" width="13.42578125" style="46" customWidth="1"/>
    <col min="1523" max="1524" width="9.140625" style="46"/>
    <col min="1525" max="1525" width="40" style="46" customWidth="1"/>
    <col min="1526" max="1773" width="9.140625" style="46"/>
    <col min="1774" max="1774" width="10.5703125" style="46" customWidth="1"/>
    <col min="1775" max="1775" width="16" style="46" customWidth="1"/>
    <col min="1776" max="1776" width="62" style="46" customWidth="1"/>
    <col min="1777" max="1777" width="26.140625" style="46" customWidth="1"/>
    <col min="1778" max="1778" width="13.42578125" style="46" customWidth="1"/>
    <col min="1779" max="1780" width="9.140625" style="46"/>
    <col min="1781" max="1781" width="40" style="46" customWidth="1"/>
    <col min="1782" max="2029" width="9.140625" style="46"/>
    <col min="2030" max="2030" width="10.5703125" style="46" customWidth="1"/>
    <col min="2031" max="2031" width="16" style="46" customWidth="1"/>
    <col min="2032" max="2032" width="62" style="46" customWidth="1"/>
    <col min="2033" max="2033" width="26.140625" style="46" customWidth="1"/>
    <col min="2034" max="2034" width="13.42578125" style="46" customWidth="1"/>
    <col min="2035" max="2036" width="9.140625" style="46"/>
    <col min="2037" max="2037" width="40" style="46" customWidth="1"/>
    <col min="2038" max="2285" width="9.140625" style="46"/>
    <col min="2286" max="2286" width="10.5703125" style="46" customWidth="1"/>
    <col min="2287" max="2287" width="16" style="46" customWidth="1"/>
    <col min="2288" max="2288" width="62" style="46" customWidth="1"/>
    <col min="2289" max="2289" width="26.140625" style="46" customWidth="1"/>
    <col min="2290" max="2290" width="13.42578125" style="46" customWidth="1"/>
    <col min="2291" max="2292" width="9.140625" style="46"/>
    <col min="2293" max="2293" width="40" style="46" customWidth="1"/>
    <col min="2294" max="2541" width="9.140625" style="46"/>
    <col min="2542" max="2542" width="10.5703125" style="46" customWidth="1"/>
    <col min="2543" max="2543" width="16" style="46" customWidth="1"/>
    <col min="2544" max="2544" width="62" style="46" customWidth="1"/>
    <col min="2545" max="2545" width="26.140625" style="46" customWidth="1"/>
    <col min="2546" max="2546" width="13.42578125" style="46" customWidth="1"/>
    <col min="2547" max="2548" width="9.140625" style="46"/>
    <col min="2549" max="2549" width="40" style="46" customWidth="1"/>
    <col min="2550" max="2797" width="9.140625" style="46"/>
    <col min="2798" max="2798" width="10.5703125" style="46" customWidth="1"/>
    <col min="2799" max="2799" width="16" style="46" customWidth="1"/>
    <col min="2800" max="2800" width="62" style="46" customWidth="1"/>
    <col min="2801" max="2801" width="26.140625" style="46" customWidth="1"/>
    <col min="2802" max="2802" width="13.42578125" style="46" customWidth="1"/>
    <col min="2803" max="2804" width="9.140625" style="46"/>
    <col min="2805" max="2805" width="40" style="46" customWidth="1"/>
    <col min="2806" max="3053" width="9.140625" style="46"/>
    <col min="3054" max="3054" width="10.5703125" style="46" customWidth="1"/>
    <col min="3055" max="3055" width="16" style="46" customWidth="1"/>
    <col min="3056" max="3056" width="62" style="46" customWidth="1"/>
    <col min="3057" max="3057" width="26.140625" style="46" customWidth="1"/>
    <col min="3058" max="3058" width="13.42578125" style="46" customWidth="1"/>
    <col min="3059" max="3060" width="9.140625" style="46"/>
    <col min="3061" max="3061" width="40" style="46" customWidth="1"/>
    <col min="3062" max="3309" width="9.140625" style="46"/>
    <col min="3310" max="3310" width="10.5703125" style="46" customWidth="1"/>
    <col min="3311" max="3311" width="16" style="46" customWidth="1"/>
    <col min="3312" max="3312" width="62" style="46" customWidth="1"/>
    <col min="3313" max="3313" width="26.140625" style="46" customWidth="1"/>
    <col min="3314" max="3314" width="13.42578125" style="46" customWidth="1"/>
    <col min="3315" max="3316" width="9.140625" style="46"/>
    <col min="3317" max="3317" width="40" style="46" customWidth="1"/>
    <col min="3318" max="3565" width="9.140625" style="46"/>
    <col min="3566" max="3566" width="10.5703125" style="46" customWidth="1"/>
    <col min="3567" max="3567" width="16" style="46" customWidth="1"/>
    <col min="3568" max="3568" width="62" style="46" customWidth="1"/>
    <col min="3569" max="3569" width="26.140625" style="46" customWidth="1"/>
    <col min="3570" max="3570" width="13.42578125" style="46" customWidth="1"/>
    <col min="3571" max="3572" width="9.140625" style="46"/>
    <col min="3573" max="3573" width="40" style="46" customWidth="1"/>
    <col min="3574" max="3821" width="9.140625" style="46"/>
    <col min="3822" max="3822" width="10.5703125" style="46" customWidth="1"/>
    <col min="3823" max="3823" width="16" style="46" customWidth="1"/>
    <col min="3824" max="3824" width="62" style="46" customWidth="1"/>
    <col min="3825" max="3825" width="26.140625" style="46" customWidth="1"/>
    <col min="3826" max="3826" width="13.42578125" style="46" customWidth="1"/>
    <col min="3827" max="3828" width="9.140625" style="46"/>
    <col min="3829" max="3829" width="40" style="46" customWidth="1"/>
    <col min="3830" max="4077" width="9.140625" style="46"/>
    <col min="4078" max="4078" width="10.5703125" style="46" customWidth="1"/>
    <col min="4079" max="4079" width="16" style="46" customWidth="1"/>
    <col min="4080" max="4080" width="62" style="46" customWidth="1"/>
    <col min="4081" max="4081" width="26.140625" style="46" customWidth="1"/>
    <col min="4082" max="4082" width="13.42578125" style="46" customWidth="1"/>
    <col min="4083" max="4084" width="9.140625" style="46"/>
    <col min="4085" max="4085" width="40" style="46" customWidth="1"/>
    <col min="4086" max="4333" width="9.140625" style="46"/>
    <col min="4334" max="4334" width="10.5703125" style="46" customWidth="1"/>
    <col min="4335" max="4335" width="16" style="46" customWidth="1"/>
    <col min="4336" max="4336" width="62" style="46" customWidth="1"/>
    <col min="4337" max="4337" width="26.140625" style="46" customWidth="1"/>
    <col min="4338" max="4338" width="13.42578125" style="46" customWidth="1"/>
    <col min="4339" max="4340" width="9.140625" style="46"/>
    <col min="4341" max="4341" width="40" style="46" customWidth="1"/>
    <col min="4342" max="4589" width="9.140625" style="46"/>
    <col min="4590" max="4590" width="10.5703125" style="46" customWidth="1"/>
    <col min="4591" max="4591" width="16" style="46" customWidth="1"/>
    <col min="4592" max="4592" width="62" style="46" customWidth="1"/>
    <col min="4593" max="4593" width="26.140625" style="46" customWidth="1"/>
    <col min="4594" max="4594" width="13.42578125" style="46" customWidth="1"/>
    <col min="4595" max="4596" width="9.140625" style="46"/>
    <col min="4597" max="4597" width="40" style="46" customWidth="1"/>
    <col min="4598" max="4845" width="9.140625" style="46"/>
    <col min="4846" max="4846" width="10.5703125" style="46" customWidth="1"/>
    <col min="4847" max="4847" width="16" style="46" customWidth="1"/>
    <col min="4848" max="4848" width="62" style="46" customWidth="1"/>
    <col min="4849" max="4849" width="26.140625" style="46" customWidth="1"/>
    <col min="4850" max="4850" width="13.42578125" style="46" customWidth="1"/>
    <col min="4851" max="4852" width="9.140625" style="46"/>
    <col min="4853" max="4853" width="40" style="46" customWidth="1"/>
    <col min="4854" max="5101" width="9.140625" style="46"/>
    <col min="5102" max="5102" width="10.5703125" style="46" customWidth="1"/>
    <col min="5103" max="5103" width="16" style="46" customWidth="1"/>
    <col min="5104" max="5104" width="62" style="46" customWidth="1"/>
    <col min="5105" max="5105" width="26.140625" style="46" customWidth="1"/>
    <col min="5106" max="5106" width="13.42578125" style="46" customWidth="1"/>
    <col min="5107" max="5108" width="9.140625" style="46"/>
    <col min="5109" max="5109" width="40" style="46" customWidth="1"/>
    <col min="5110" max="5357" width="9.140625" style="46"/>
    <col min="5358" max="5358" width="10.5703125" style="46" customWidth="1"/>
    <col min="5359" max="5359" width="16" style="46" customWidth="1"/>
    <col min="5360" max="5360" width="62" style="46" customWidth="1"/>
    <col min="5361" max="5361" width="26.140625" style="46" customWidth="1"/>
    <col min="5362" max="5362" width="13.42578125" style="46" customWidth="1"/>
    <col min="5363" max="5364" width="9.140625" style="46"/>
    <col min="5365" max="5365" width="40" style="46" customWidth="1"/>
    <col min="5366" max="5613" width="9.140625" style="46"/>
    <col min="5614" max="5614" width="10.5703125" style="46" customWidth="1"/>
    <col min="5615" max="5615" width="16" style="46" customWidth="1"/>
    <col min="5616" max="5616" width="62" style="46" customWidth="1"/>
    <col min="5617" max="5617" width="26.140625" style="46" customWidth="1"/>
    <col min="5618" max="5618" width="13.42578125" style="46" customWidth="1"/>
    <col min="5619" max="5620" width="9.140625" style="46"/>
    <col min="5621" max="5621" width="40" style="46" customWidth="1"/>
    <col min="5622" max="5869" width="9.140625" style="46"/>
    <col min="5870" max="5870" width="10.5703125" style="46" customWidth="1"/>
    <col min="5871" max="5871" width="16" style="46" customWidth="1"/>
    <col min="5872" max="5872" width="62" style="46" customWidth="1"/>
    <col min="5873" max="5873" width="26.140625" style="46" customWidth="1"/>
    <col min="5874" max="5874" width="13.42578125" style="46" customWidth="1"/>
    <col min="5875" max="5876" width="9.140625" style="46"/>
    <col min="5877" max="5877" width="40" style="46" customWidth="1"/>
    <col min="5878" max="6125" width="9.140625" style="46"/>
    <col min="6126" max="6126" width="10.5703125" style="46" customWidth="1"/>
    <col min="6127" max="6127" width="16" style="46" customWidth="1"/>
    <col min="6128" max="6128" width="62" style="46" customWidth="1"/>
    <col min="6129" max="6129" width="26.140625" style="46" customWidth="1"/>
    <col min="6130" max="6130" width="13.42578125" style="46" customWidth="1"/>
    <col min="6131" max="6132" width="9.140625" style="46"/>
    <col min="6133" max="6133" width="40" style="46" customWidth="1"/>
    <col min="6134" max="6381" width="9.140625" style="46"/>
    <col min="6382" max="6382" width="10.5703125" style="46" customWidth="1"/>
    <col min="6383" max="6383" width="16" style="46" customWidth="1"/>
    <col min="6384" max="6384" width="62" style="46" customWidth="1"/>
    <col min="6385" max="6385" width="26.140625" style="46" customWidth="1"/>
    <col min="6386" max="6386" width="13.42578125" style="46" customWidth="1"/>
    <col min="6387" max="6388" width="9.140625" style="46"/>
    <col min="6389" max="6389" width="40" style="46" customWidth="1"/>
    <col min="6390" max="6637" width="9.140625" style="46"/>
    <col min="6638" max="6638" width="10.5703125" style="46" customWidth="1"/>
    <col min="6639" max="6639" width="16" style="46" customWidth="1"/>
    <col min="6640" max="6640" width="62" style="46" customWidth="1"/>
    <col min="6641" max="6641" width="26.140625" style="46" customWidth="1"/>
    <col min="6642" max="6642" width="13.42578125" style="46" customWidth="1"/>
    <col min="6643" max="6644" width="9.140625" style="46"/>
    <col min="6645" max="6645" width="40" style="46" customWidth="1"/>
    <col min="6646" max="6893" width="9.140625" style="46"/>
    <col min="6894" max="6894" width="10.5703125" style="46" customWidth="1"/>
    <col min="6895" max="6895" width="16" style="46" customWidth="1"/>
    <col min="6896" max="6896" width="62" style="46" customWidth="1"/>
    <col min="6897" max="6897" width="26.140625" style="46" customWidth="1"/>
    <col min="6898" max="6898" width="13.42578125" style="46" customWidth="1"/>
    <col min="6899" max="6900" width="9.140625" style="46"/>
    <col min="6901" max="6901" width="40" style="46" customWidth="1"/>
    <col min="6902" max="7149" width="9.140625" style="46"/>
    <col min="7150" max="7150" width="10.5703125" style="46" customWidth="1"/>
    <col min="7151" max="7151" width="16" style="46" customWidth="1"/>
    <col min="7152" max="7152" width="62" style="46" customWidth="1"/>
    <col min="7153" max="7153" width="26.140625" style="46" customWidth="1"/>
    <col min="7154" max="7154" width="13.42578125" style="46" customWidth="1"/>
    <col min="7155" max="7156" width="9.140625" style="46"/>
    <col min="7157" max="7157" width="40" style="46" customWidth="1"/>
    <col min="7158" max="7405" width="9.140625" style="46"/>
    <col min="7406" max="7406" width="10.5703125" style="46" customWidth="1"/>
    <col min="7407" max="7407" width="16" style="46" customWidth="1"/>
    <col min="7408" max="7408" width="62" style="46" customWidth="1"/>
    <col min="7409" max="7409" width="26.140625" style="46" customWidth="1"/>
    <col min="7410" max="7410" width="13.42578125" style="46" customWidth="1"/>
    <col min="7411" max="7412" width="9.140625" style="46"/>
    <col min="7413" max="7413" width="40" style="46" customWidth="1"/>
    <col min="7414" max="7661" width="9.140625" style="46"/>
    <col min="7662" max="7662" width="10.5703125" style="46" customWidth="1"/>
    <col min="7663" max="7663" width="16" style="46" customWidth="1"/>
    <col min="7664" max="7664" width="62" style="46" customWidth="1"/>
    <col min="7665" max="7665" width="26.140625" style="46" customWidth="1"/>
    <col min="7666" max="7666" width="13.42578125" style="46" customWidth="1"/>
    <col min="7667" max="7668" width="9.140625" style="46"/>
    <col min="7669" max="7669" width="40" style="46" customWidth="1"/>
    <col min="7670" max="7917" width="9.140625" style="46"/>
    <col min="7918" max="7918" width="10.5703125" style="46" customWidth="1"/>
    <col min="7919" max="7919" width="16" style="46" customWidth="1"/>
    <col min="7920" max="7920" width="62" style="46" customWidth="1"/>
    <col min="7921" max="7921" width="26.140625" style="46" customWidth="1"/>
    <col min="7922" max="7922" width="13.42578125" style="46" customWidth="1"/>
    <col min="7923" max="7924" width="9.140625" style="46"/>
    <col min="7925" max="7925" width="40" style="46" customWidth="1"/>
    <col min="7926" max="8173" width="9.140625" style="46"/>
    <col min="8174" max="8174" width="10.5703125" style="46" customWidth="1"/>
    <col min="8175" max="8175" width="16" style="46" customWidth="1"/>
    <col min="8176" max="8176" width="62" style="46" customWidth="1"/>
    <col min="8177" max="8177" width="26.140625" style="46" customWidth="1"/>
    <col min="8178" max="8178" width="13.42578125" style="46" customWidth="1"/>
    <col min="8179" max="8180" width="9.140625" style="46"/>
    <col min="8181" max="8181" width="40" style="46" customWidth="1"/>
    <col min="8182" max="8429" width="9.140625" style="46"/>
    <col min="8430" max="8430" width="10.5703125" style="46" customWidth="1"/>
    <col min="8431" max="8431" width="16" style="46" customWidth="1"/>
    <col min="8432" max="8432" width="62" style="46" customWidth="1"/>
    <col min="8433" max="8433" width="26.140625" style="46" customWidth="1"/>
    <col min="8434" max="8434" width="13.42578125" style="46" customWidth="1"/>
    <col min="8435" max="8436" width="9.140625" style="46"/>
    <col min="8437" max="8437" width="40" style="46" customWidth="1"/>
    <col min="8438" max="8685" width="9.140625" style="46"/>
    <col min="8686" max="8686" width="10.5703125" style="46" customWidth="1"/>
    <col min="8687" max="8687" width="16" style="46" customWidth="1"/>
    <col min="8688" max="8688" width="62" style="46" customWidth="1"/>
    <col min="8689" max="8689" width="26.140625" style="46" customWidth="1"/>
    <col min="8690" max="8690" width="13.42578125" style="46" customWidth="1"/>
    <col min="8691" max="8692" width="9.140625" style="46"/>
    <col min="8693" max="8693" width="40" style="46" customWidth="1"/>
    <col min="8694" max="8941" width="9.140625" style="46"/>
    <col min="8942" max="8942" width="10.5703125" style="46" customWidth="1"/>
    <col min="8943" max="8943" width="16" style="46" customWidth="1"/>
    <col min="8944" max="8944" width="62" style="46" customWidth="1"/>
    <col min="8945" max="8945" width="26.140625" style="46" customWidth="1"/>
    <col min="8946" max="8946" width="13.42578125" style="46" customWidth="1"/>
    <col min="8947" max="8948" width="9.140625" style="46"/>
    <col min="8949" max="8949" width="40" style="46" customWidth="1"/>
    <col min="8950" max="9197" width="9.140625" style="46"/>
    <col min="9198" max="9198" width="10.5703125" style="46" customWidth="1"/>
    <col min="9199" max="9199" width="16" style="46" customWidth="1"/>
    <col min="9200" max="9200" width="62" style="46" customWidth="1"/>
    <col min="9201" max="9201" width="26.140625" style="46" customWidth="1"/>
    <col min="9202" max="9202" width="13.42578125" style="46" customWidth="1"/>
    <col min="9203" max="9204" width="9.140625" style="46"/>
    <col min="9205" max="9205" width="40" style="46" customWidth="1"/>
    <col min="9206" max="9453" width="9.140625" style="46"/>
    <col min="9454" max="9454" width="10.5703125" style="46" customWidth="1"/>
    <col min="9455" max="9455" width="16" style="46" customWidth="1"/>
    <col min="9456" max="9456" width="62" style="46" customWidth="1"/>
    <col min="9457" max="9457" width="26.140625" style="46" customWidth="1"/>
    <col min="9458" max="9458" width="13.42578125" style="46" customWidth="1"/>
    <col min="9459" max="9460" width="9.140625" style="46"/>
    <col min="9461" max="9461" width="40" style="46" customWidth="1"/>
    <col min="9462" max="9709" width="9.140625" style="46"/>
    <col min="9710" max="9710" width="10.5703125" style="46" customWidth="1"/>
    <col min="9711" max="9711" width="16" style="46" customWidth="1"/>
    <col min="9712" max="9712" width="62" style="46" customWidth="1"/>
    <col min="9713" max="9713" width="26.140625" style="46" customWidth="1"/>
    <col min="9714" max="9714" width="13.42578125" style="46" customWidth="1"/>
    <col min="9715" max="9716" width="9.140625" style="46"/>
    <col min="9717" max="9717" width="40" style="46" customWidth="1"/>
    <col min="9718" max="9965" width="9.140625" style="46"/>
    <col min="9966" max="9966" width="10.5703125" style="46" customWidth="1"/>
    <col min="9967" max="9967" width="16" style="46" customWidth="1"/>
    <col min="9968" max="9968" width="62" style="46" customWidth="1"/>
    <col min="9969" max="9969" width="26.140625" style="46" customWidth="1"/>
    <col min="9970" max="9970" width="13.42578125" style="46" customWidth="1"/>
    <col min="9971" max="9972" width="9.140625" style="46"/>
    <col min="9973" max="9973" width="40" style="46" customWidth="1"/>
    <col min="9974" max="10221" width="9.140625" style="46"/>
    <col min="10222" max="10222" width="10.5703125" style="46" customWidth="1"/>
    <col min="10223" max="10223" width="16" style="46" customWidth="1"/>
    <col min="10224" max="10224" width="62" style="46" customWidth="1"/>
    <col min="10225" max="10225" width="26.140625" style="46" customWidth="1"/>
    <col min="10226" max="10226" width="13.42578125" style="46" customWidth="1"/>
    <col min="10227" max="10228" width="9.140625" style="46"/>
    <col min="10229" max="10229" width="40" style="46" customWidth="1"/>
    <col min="10230" max="10477" width="9.140625" style="46"/>
    <col min="10478" max="10478" width="10.5703125" style="46" customWidth="1"/>
    <col min="10479" max="10479" width="16" style="46" customWidth="1"/>
    <col min="10480" max="10480" width="62" style="46" customWidth="1"/>
    <col min="10481" max="10481" width="26.140625" style="46" customWidth="1"/>
    <col min="10482" max="10482" width="13.42578125" style="46" customWidth="1"/>
    <col min="10483" max="10484" width="9.140625" style="46"/>
    <col min="10485" max="10485" width="40" style="46" customWidth="1"/>
    <col min="10486" max="10733" width="9.140625" style="46"/>
    <col min="10734" max="10734" width="10.5703125" style="46" customWidth="1"/>
    <col min="10735" max="10735" width="16" style="46" customWidth="1"/>
    <col min="10736" max="10736" width="62" style="46" customWidth="1"/>
    <col min="10737" max="10737" width="26.140625" style="46" customWidth="1"/>
    <col min="10738" max="10738" width="13.42578125" style="46" customWidth="1"/>
    <col min="10739" max="10740" width="9.140625" style="46"/>
    <col min="10741" max="10741" width="40" style="46" customWidth="1"/>
    <col min="10742" max="10989" width="9.140625" style="46"/>
    <col min="10990" max="10990" width="10.5703125" style="46" customWidth="1"/>
    <col min="10991" max="10991" width="16" style="46" customWidth="1"/>
    <col min="10992" max="10992" width="62" style="46" customWidth="1"/>
    <col min="10993" max="10993" width="26.140625" style="46" customWidth="1"/>
    <col min="10994" max="10994" width="13.42578125" style="46" customWidth="1"/>
    <col min="10995" max="10996" width="9.140625" style="46"/>
    <col min="10997" max="10997" width="40" style="46" customWidth="1"/>
    <col min="10998" max="11245" width="9.140625" style="46"/>
    <col min="11246" max="11246" width="10.5703125" style="46" customWidth="1"/>
    <col min="11247" max="11247" width="16" style="46" customWidth="1"/>
    <col min="11248" max="11248" width="62" style="46" customWidth="1"/>
    <col min="11249" max="11249" width="26.140625" style="46" customWidth="1"/>
    <col min="11250" max="11250" width="13.42578125" style="46" customWidth="1"/>
    <col min="11251" max="11252" width="9.140625" style="46"/>
    <col min="11253" max="11253" width="40" style="46" customWidth="1"/>
    <col min="11254" max="11501" width="9.140625" style="46"/>
    <col min="11502" max="11502" width="10.5703125" style="46" customWidth="1"/>
    <col min="11503" max="11503" width="16" style="46" customWidth="1"/>
    <col min="11504" max="11504" width="62" style="46" customWidth="1"/>
    <col min="11505" max="11505" width="26.140625" style="46" customWidth="1"/>
    <col min="11506" max="11506" width="13.42578125" style="46" customWidth="1"/>
    <col min="11507" max="11508" width="9.140625" style="46"/>
    <col min="11509" max="11509" width="40" style="46" customWidth="1"/>
    <col min="11510" max="11757" width="9.140625" style="46"/>
    <col min="11758" max="11758" width="10.5703125" style="46" customWidth="1"/>
    <col min="11759" max="11759" width="16" style="46" customWidth="1"/>
    <col min="11760" max="11760" width="62" style="46" customWidth="1"/>
    <col min="11761" max="11761" width="26.140625" style="46" customWidth="1"/>
    <col min="11762" max="11762" width="13.42578125" style="46" customWidth="1"/>
    <col min="11763" max="11764" width="9.140625" style="46"/>
    <col min="11765" max="11765" width="40" style="46" customWidth="1"/>
    <col min="11766" max="12013" width="9.140625" style="46"/>
    <col min="12014" max="12014" width="10.5703125" style="46" customWidth="1"/>
    <col min="12015" max="12015" width="16" style="46" customWidth="1"/>
    <col min="12016" max="12016" width="62" style="46" customWidth="1"/>
    <col min="12017" max="12017" width="26.140625" style="46" customWidth="1"/>
    <col min="12018" max="12018" width="13.42578125" style="46" customWidth="1"/>
    <col min="12019" max="12020" width="9.140625" style="46"/>
    <col min="12021" max="12021" width="40" style="46" customWidth="1"/>
    <col min="12022" max="12269" width="9.140625" style="46"/>
    <col min="12270" max="12270" width="10.5703125" style="46" customWidth="1"/>
    <col min="12271" max="12271" width="16" style="46" customWidth="1"/>
    <col min="12272" max="12272" width="62" style="46" customWidth="1"/>
    <col min="12273" max="12273" width="26.140625" style="46" customWidth="1"/>
    <col min="12274" max="12274" width="13.42578125" style="46" customWidth="1"/>
    <col min="12275" max="12276" width="9.140625" style="46"/>
    <col min="12277" max="12277" width="40" style="46" customWidth="1"/>
    <col min="12278" max="12525" width="9.140625" style="46"/>
    <col min="12526" max="12526" width="10.5703125" style="46" customWidth="1"/>
    <col min="12527" max="12527" width="16" style="46" customWidth="1"/>
    <col min="12528" max="12528" width="62" style="46" customWidth="1"/>
    <col min="12529" max="12529" width="26.140625" style="46" customWidth="1"/>
    <col min="12530" max="12530" width="13.42578125" style="46" customWidth="1"/>
    <col min="12531" max="12532" width="9.140625" style="46"/>
    <col min="12533" max="12533" width="40" style="46" customWidth="1"/>
    <col min="12534" max="12781" width="9.140625" style="46"/>
    <col min="12782" max="12782" width="10.5703125" style="46" customWidth="1"/>
    <col min="12783" max="12783" width="16" style="46" customWidth="1"/>
    <col min="12784" max="12784" width="62" style="46" customWidth="1"/>
    <col min="12785" max="12785" width="26.140625" style="46" customWidth="1"/>
    <col min="12786" max="12786" width="13.42578125" style="46" customWidth="1"/>
    <col min="12787" max="12788" width="9.140625" style="46"/>
    <col min="12789" max="12789" width="40" style="46" customWidth="1"/>
    <col min="12790" max="13037" width="9.140625" style="46"/>
    <col min="13038" max="13038" width="10.5703125" style="46" customWidth="1"/>
    <col min="13039" max="13039" width="16" style="46" customWidth="1"/>
    <col min="13040" max="13040" width="62" style="46" customWidth="1"/>
    <col min="13041" max="13041" width="26.140625" style="46" customWidth="1"/>
    <col min="13042" max="13042" width="13.42578125" style="46" customWidth="1"/>
    <col min="13043" max="13044" width="9.140625" style="46"/>
    <col min="13045" max="13045" width="40" style="46" customWidth="1"/>
    <col min="13046" max="13293" width="9.140625" style="46"/>
    <col min="13294" max="13294" width="10.5703125" style="46" customWidth="1"/>
    <col min="13295" max="13295" width="16" style="46" customWidth="1"/>
    <col min="13296" max="13296" width="62" style="46" customWidth="1"/>
    <col min="13297" max="13297" width="26.140625" style="46" customWidth="1"/>
    <col min="13298" max="13298" width="13.42578125" style="46" customWidth="1"/>
    <col min="13299" max="13300" width="9.140625" style="46"/>
    <col min="13301" max="13301" width="40" style="46" customWidth="1"/>
    <col min="13302" max="13549" width="9.140625" style="46"/>
    <col min="13550" max="13550" width="10.5703125" style="46" customWidth="1"/>
    <col min="13551" max="13551" width="16" style="46" customWidth="1"/>
    <col min="13552" max="13552" width="62" style="46" customWidth="1"/>
    <col min="13553" max="13553" width="26.140625" style="46" customWidth="1"/>
    <col min="13554" max="13554" width="13.42578125" style="46" customWidth="1"/>
    <col min="13555" max="13556" width="9.140625" style="46"/>
    <col min="13557" max="13557" width="40" style="46" customWidth="1"/>
    <col min="13558" max="13805" width="9.140625" style="46"/>
    <col min="13806" max="13806" width="10.5703125" style="46" customWidth="1"/>
    <col min="13807" max="13807" width="16" style="46" customWidth="1"/>
    <col min="13808" max="13808" width="62" style="46" customWidth="1"/>
    <col min="13809" max="13809" width="26.140625" style="46" customWidth="1"/>
    <col min="13810" max="13810" width="13.42578125" style="46" customWidth="1"/>
    <col min="13811" max="13812" width="9.140625" style="46"/>
    <col min="13813" max="13813" width="40" style="46" customWidth="1"/>
    <col min="13814" max="14061" width="9.140625" style="46"/>
    <col min="14062" max="14062" width="10.5703125" style="46" customWidth="1"/>
    <col min="14063" max="14063" width="16" style="46" customWidth="1"/>
    <col min="14064" max="14064" width="62" style="46" customWidth="1"/>
    <col min="14065" max="14065" width="26.140625" style="46" customWidth="1"/>
    <col min="14066" max="14066" width="13.42578125" style="46" customWidth="1"/>
    <col min="14067" max="14068" width="9.140625" style="46"/>
    <col min="14069" max="14069" width="40" style="46" customWidth="1"/>
    <col min="14070" max="14317" width="9.140625" style="46"/>
    <col min="14318" max="14318" width="10.5703125" style="46" customWidth="1"/>
    <col min="14319" max="14319" width="16" style="46" customWidth="1"/>
    <col min="14320" max="14320" width="62" style="46" customWidth="1"/>
    <col min="14321" max="14321" width="26.140625" style="46" customWidth="1"/>
    <col min="14322" max="14322" width="13.42578125" style="46" customWidth="1"/>
    <col min="14323" max="14324" width="9.140625" style="46"/>
    <col min="14325" max="14325" width="40" style="46" customWidth="1"/>
    <col min="14326" max="14573" width="9.140625" style="46"/>
    <col min="14574" max="14574" width="10.5703125" style="46" customWidth="1"/>
    <col min="14575" max="14575" width="16" style="46" customWidth="1"/>
    <col min="14576" max="14576" width="62" style="46" customWidth="1"/>
    <col min="14577" max="14577" width="26.140625" style="46" customWidth="1"/>
    <col min="14578" max="14578" width="13.42578125" style="46" customWidth="1"/>
    <col min="14579" max="14580" width="9.140625" style="46"/>
    <col min="14581" max="14581" width="40" style="46" customWidth="1"/>
    <col min="14582" max="14829" width="9.140625" style="46"/>
    <col min="14830" max="14830" width="10.5703125" style="46" customWidth="1"/>
    <col min="14831" max="14831" width="16" style="46" customWidth="1"/>
    <col min="14832" max="14832" width="62" style="46" customWidth="1"/>
    <col min="14833" max="14833" width="26.140625" style="46" customWidth="1"/>
    <col min="14834" max="14834" width="13.42578125" style="46" customWidth="1"/>
    <col min="14835" max="14836" width="9.140625" style="46"/>
    <col min="14837" max="14837" width="40" style="46" customWidth="1"/>
    <col min="14838" max="15085" width="9.140625" style="46"/>
    <col min="15086" max="15086" width="10.5703125" style="46" customWidth="1"/>
    <col min="15087" max="15087" width="16" style="46" customWidth="1"/>
    <col min="15088" max="15088" width="62" style="46" customWidth="1"/>
    <col min="15089" max="15089" width="26.140625" style="46" customWidth="1"/>
    <col min="15090" max="15090" width="13.42578125" style="46" customWidth="1"/>
    <col min="15091" max="15092" width="9.140625" style="46"/>
    <col min="15093" max="15093" width="40" style="46" customWidth="1"/>
    <col min="15094" max="15341" width="9.140625" style="46"/>
    <col min="15342" max="15342" width="10.5703125" style="46" customWidth="1"/>
    <col min="15343" max="15343" width="16" style="46" customWidth="1"/>
    <col min="15344" max="15344" width="62" style="46" customWidth="1"/>
    <col min="15345" max="15345" width="26.140625" style="46" customWidth="1"/>
    <col min="15346" max="15346" width="13.42578125" style="46" customWidth="1"/>
    <col min="15347" max="15348" width="9.140625" style="46"/>
    <col min="15349" max="15349" width="40" style="46" customWidth="1"/>
    <col min="15350" max="15597" width="9.140625" style="46"/>
    <col min="15598" max="15598" width="10.5703125" style="46" customWidth="1"/>
    <col min="15599" max="15599" width="16" style="46" customWidth="1"/>
    <col min="15600" max="15600" width="62" style="46" customWidth="1"/>
    <col min="15601" max="15601" width="26.140625" style="46" customWidth="1"/>
    <col min="15602" max="15602" width="13.42578125" style="46" customWidth="1"/>
    <col min="15603" max="15604" width="9.140625" style="46"/>
    <col min="15605" max="15605" width="40" style="46" customWidth="1"/>
    <col min="15606" max="15853" width="9.140625" style="46"/>
    <col min="15854" max="15854" width="10.5703125" style="46" customWidth="1"/>
    <col min="15855" max="15855" width="16" style="46" customWidth="1"/>
    <col min="15856" max="15856" width="62" style="46" customWidth="1"/>
    <col min="15857" max="15857" width="26.140625" style="46" customWidth="1"/>
    <col min="15858" max="15858" width="13.42578125" style="46" customWidth="1"/>
    <col min="15859" max="15860" width="9.140625" style="46"/>
    <col min="15861" max="15861" width="40" style="46" customWidth="1"/>
    <col min="15862" max="16109" width="9.140625" style="46"/>
    <col min="16110" max="16110" width="10.5703125" style="46" customWidth="1"/>
    <col min="16111" max="16111" width="16" style="46" customWidth="1"/>
    <col min="16112" max="16112" width="62" style="46" customWidth="1"/>
    <col min="16113" max="16113" width="26.140625" style="46" customWidth="1"/>
    <col min="16114" max="16114" width="13.42578125" style="46" customWidth="1"/>
    <col min="16115" max="16116" width="9.140625" style="46"/>
    <col min="16117" max="16117" width="40" style="46" customWidth="1"/>
    <col min="16118" max="16384" width="9.140625" style="46"/>
  </cols>
  <sheetData>
    <row r="1" spans="1:5" ht="15.75" customHeight="1" x14ac:dyDescent="0.25">
      <c r="D1" s="120" t="s">
        <v>231</v>
      </c>
      <c r="E1" s="120"/>
    </row>
    <row r="2" spans="1:5" ht="15.75" customHeight="1" x14ac:dyDescent="0.25">
      <c r="D2" s="120" t="s">
        <v>378</v>
      </c>
      <c r="E2" s="120"/>
    </row>
    <row r="3" spans="1:5" ht="15.75" customHeight="1" x14ac:dyDescent="0.25">
      <c r="D3" s="120"/>
      <c r="E3" s="120"/>
    </row>
    <row r="4" spans="1:5" ht="15.75" customHeight="1" x14ac:dyDescent="0.25">
      <c r="D4" s="112"/>
      <c r="E4" s="112"/>
    </row>
    <row r="5" spans="1:5" ht="15.75" customHeight="1" x14ac:dyDescent="0.25">
      <c r="D5" s="112"/>
      <c r="E5" s="112"/>
    </row>
    <row r="6" spans="1:5" ht="23.25" customHeight="1" x14ac:dyDescent="0.25">
      <c r="C6" s="137" t="s">
        <v>0</v>
      </c>
      <c r="D6" s="137"/>
    </row>
    <row r="7" spans="1:5" ht="23.25" customHeight="1" x14ac:dyDescent="0.25">
      <c r="C7" s="137" t="s">
        <v>1</v>
      </c>
      <c r="D7" s="137"/>
    </row>
    <row r="8" spans="1:5" ht="23.25" customHeight="1" x14ac:dyDescent="0.25">
      <c r="C8" s="137" t="s">
        <v>168</v>
      </c>
      <c r="D8" s="137"/>
    </row>
    <row r="9" spans="1:5" ht="15.75" customHeight="1" x14ac:dyDescent="0.25"/>
    <row r="10" spans="1:5" ht="15" customHeight="1" x14ac:dyDescent="0.25">
      <c r="A10" s="122"/>
      <c r="B10" s="133" t="s">
        <v>2</v>
      </c>
      <c r="C10" s="133" t="s">
        <v>3</v>
      </c>
      <c r="D10" s="133" t="s">
        <v>4</v>
      </c>
      <c r="E10" s="121" t="s">
        <v>5</v>
      </c>
    </row>
    <row r="11" spans="1:5" ht="15.75" customHeight="1" x14ac:dyDescent="0.25">
      <c r="A11" s="122"/>
      <c r="B11" s="133"/>
      <c r="C11" s="133"/>
      <c r="D11" s="133"/>
      <c r="E11" s="121"/>
    </row>
    <row r="12" spans="1:5" ht="42.75" customHeight="1" x14ac:dyDescent="0.25">
      <c r="A12" s="122"/>
      <c r="B12" s="133"/>
      <c r="C12" s="133"/>
      <c r="D12" s="133"/>
      <c r="E12" s="121"/>
    </row>
    <row r="13" spans="1:5" ht="33.75" hidden="1" customHeight="1" x14ac:dyDescent="0.25">
      <c r="A13" s="114" t="s">
        <v>6</v>
      </c>
      <c r="B13" s="49"/>
      <c r="C13" s="119" t="s">
        <v>7</v>
      </c>
      <c r="D13" s="119"/>
      <c r="E13" s="50"/>
    </row>
    <row r="14" spans="1:5" ht="37.5" hidden="1" customHeight="1" x14ac:dyDescent="0.25">
      <c r="A14" s="114"/>
      <c r="B14" s="49"/>
      <c r="C14" s="131" t="s">
        <v>8</v>
      </c>
      <c r="D14" s="131"/>
      <c r="E14" s="131"/>
    </row>
    <row r="15" spans="1:5" ht="29.25" hidden="1" customHeight="1" x14ac:dyDescent="0.25">
      <c r="A15" s="114"/>
      <c r="B15" s="49"/>
      <c r="C15" s="131" t="s">
        <v>9</v>
      </c>
      <c r="D15" s="131"/>
      <c r="E15" s="131"/>
    </row>
    <row r="16" spans="1:5" ht="28.5" hidden="1" customHeight="1" x14ac:dyDescent="0.25">
      <c r="A16" s="114"/>
      <c r="B16" s="49"/>
      <c r="C16" s="131" t="s">
        <v>10</v>
      </c>
      <c r="D16" s="131"/>
      <c r="E16" s="131"/>
    </row>
    <row r="17" spans="1:5" ht="27.75" hidden="1" customHeight="1" x14ac:dyDescent="0.25">
      <c r="A17" s="114"/>
      <c r="B17" s="49"/>
      <c r="C17" s="131" t="s">
        <v>11</v>
      </c>
      <c r="D17" s="131"/>
      <c r="E17" s="131"/>
    </row>
    <row r="18" spans="1:5" ht="39.75" hidden="1" customHeight="1" x14ac:dyDescent="0.25">
      <c r="A18" s="114"/>
      <c r="B18" s="49"/>
      <c r="C18" s="131" t="s">
        <v>12</v>
      </c>
      <c r="D18" s="131"/>
      <c r="E18" s="131"/>
    </row>
    <row r="19" spans="1:5" ht="39" hidden="1" customHeight="1" x14ac:dyDescent="0.25">
      <c r="A19" s="114" t="s">
        <v>13</v>
      </c>
      <c r="B19" s="49"/>
      <c r="C19" s="123" t="s">
        <v>14</v>
      </c>
      <c r="D19" s="124"/>
      <c r="E19" s="115"/>
    </row>
    <row r="20" spans="1:5" ht="33.75" hidden="1" customHeight="1" x14ac:dyDescent="0.25">
      <c r="A20" s="114" t="s">
        <v>15</v>
      </c>
      <c r="B20" s="49"/>
      <c r="C20" s="125" t="s">
        <v>373</v>
      </c>
      <c r="D20" s="125"/>
      <c r="E20" s="113"/>
    </row>
    <row r="21" spans="1:5" ht="17.25" hidden="1" customHeight="1" x14ac:dyDescent="0.25">
      <c r="A21" s="114"/>
      <c r="B21" s="49" t="s">
        <v>195</v>
      </c>
      <c r="C21" s="51" t="s">
        <v>16</v>
      </c>
      <c r="D21" s="51" t="s">
        <v>17</v>
      </c>
      <c r="E21" s="113">
        <v>145</v>
      </c>
    </row>
    <row r="22" spans="1:5" ht="17.25" hidden="1" customHeight="1" x14ac:dyDescent="0.25">
      <c r="A22" s="114"/>
      <c r="B22" s="49" t="s">
        <v>196</v>
      </c>
      <c r="C22" s="51" t="s">
        <v>18</v>
      </c>
      <c r="D22" s="51" t="s">
        <v>17</v>
      </c>
      <c r="E22" s="113">
        <v>210</v>
      </c>
    </row>
    <row r="23" spans="1:5" ht="17.25" hidden="1" customHeight="1" x14ac:dyDescent="0.25">
      <c r="A23" s="114"/>
      <c r="B23" s="49" t="s">
        <v>197</v>
      </c>
      <c r="C23" s="51" t="s">
        <v>169</v>
      </c>
      <c r="D23" s="51" t="s">
        <v>17</v>
      </c>
      <c r="E23" s="113">
        <v>170</v>
      </c>
    </row>
    <row r="24" spans="1:5" ht="17.25" hidden="1" customHeight="1" x14ac:dyDescent="0.25">
      <c r="A24" s="114"/>
      <c r="B24" s="49" t="s">
        <v>197</v>
      </c>
      <c r="C24" s="51" t="s">
        <v>170</v>
      </c>
      <c r="D24" s="51" t="s">
        <v>17</v>
      </c>
      <c r="E24" s="113">
        <v>170</v>
      </c>
    </row>
    <row r="25" spans="1:5" ht="17.25" hidden="1" customHeight="1" x14ac:dyDescent="0.25">
      <c r="A25" s="114"/>
      <c r="B25" s="49"/>
      <c r="C25" s="52" t="s">
        <v>19</v>
      </c>
      <c r="D25" s="53"/>
      <c r="E25" s="54">
        <f>SUM(E21:E24)</f>
        <v>695</v>
      </c>
    </row>
    <row r="26" spans="1:5" ht="51" hidden="1" customHeight="1" x14ac:dyDescent="0.25">
      <c r="A26" s="114" t="s">
        <v>20</v>
      </c>
      <c r="B26" s="49"/>
      <c r="C26" s="126" t="s">
        <v>374</v>
      </c>
      <c r="D26" s="127"/>
      <c r="E26" s="113"/>
    </row>
    <row r="27" spans="1:5" ht="17.25" hidden="1" customHeight="1" x14ac:dyDescent="0.25">
      <c r="A27" s="114"/>
      <c r="B27" s="49" t="s">
        <v>195</v>
      </c>
      <c r="C27" s="51" t="s">
        <v>16</v>
      </c>
      <c r="D27" s="51" t="s">
        <v>17</v>
      </c>
      <c r="E27" s="113">
        <v>145</v>
      </c>
    </row>
    <row r="28" spans="1:5" ht="17.25" hidden="1" customHeight="1" x14ac:dyDescent="0.25">
      <c r="A28" s="114"/>
      <c r="B28" s="49" t="s">
        <v>196</v>
      </c>
      <c r="C28" s="51" t="s">
        <v>18</v>
      </c>
      <c r="D28" s="51" t="s">
        <v>17</v>
      </c>
      <c r="E28" s="113">
        <v>210</v>
      </c>
    </row>
    <row r="29" spans="1:5" ht="17.25" hidden="1" customHeight="1" x14ac:dyDescent="0.25">
      <c r="A29" s="114"/>
      <c r="B29" s="49" t="s">
        <v>197</v>
      </c>
      <c r="C29" s="51" t="s">
        <v>169</v>
      </c>
      <c r="D29" s="51" t="s">
        <v>17</v>
      </c>
      <c r="E29" s="113">
        <v>170</v>
      </c>
    </row>
    <row r="30" spans="1:5" ht="17.25" hidden="1" customHeight="1" x14ac:dyDescent="0.25">
      <c r="A30" s="114"/>
      <c r="B30" s="49" t="s">
        <v>197</v>
      </c>
      <c r="C30" s="51" t="s">
        <v>170</v>
      </c>
      <c r="D30" s="51" t="s">
        <v>17</v>
      </c>
      <c r="E30" s="113">
        <v>170</v>
      </c>
    </row>
    <row r="31" spans="1:5" ht="17.25" hidden="1" customHeight="1" x14ac:dyDescent="0.25">
      <c r="A31" s="114"/>
      <c r="B31" s="49"/>
      <c r="C31" s="52" t="s">
        <v>19</v>
      </c>
      <c r="D31" s="53"/>
      <c r="E31" s="54">
        <f>SUM(E27:E30)</f>
        <v>695</v>
      </c>
    </row>
    <row r="32" spans="1:5" ht="46.5" hidden="1" customHeight="1" x14ac:dyDescent="0.25">
      <c r="A32" s="114" t="s">
        <v>22</v>
      </c>
      <c r="B32" s="49"/>
      <c r="C32" s="125" t="s">
        <v>375</v>
      </c>
      <c r="D32" s="125"/>
      <c r="E32" s="54"/>
    </row>
    <row r="33" spans="1:5" ht="15.75" hidden="1" customHeight="1" x14ac:dyDescent="0.25">
      <c r="A33" s="114"/>
      <c r="B33" s="49" t="s">
        <v>195</v>
      </c>
      <c r="C33" s="51" t="s">
        <v>16</v>
      </c>
      <c r="D33" s="51" t="s">
        <v>17</v>
      </c>
      <c r="E33" s="113">
        <v>145</v>
      </c>
    </row>
    <row r="34" spans="1:5" ht="15.75" hidden="1" customHeight="1" x14ac:dyDescent="0.25">
      <c r="A34" s="114"/>
      <c r="B34" s="49" t="s">
        <v>196</v>
      </c>
      <c r="C34" s="51" t="s">
        <v>18</v>
      </c>
      <c r="D34" s="51" t="s">
        <v>17</v>
      </c>
      <c r="E34" s="113">
        <v>210</v>
      </c>
    </row>
    <row r="35" spans="1:5" ht="15.75" hidden="1" customHeight="1" x14ac:dyDescent="0.25">
      <c r="A35" s="114"/>
      <c r="B35" s="49" t="s">
        <v>198</v>
      </c>
      <c r="C35" s="55" t="s">
        <v>23</v>
      </c>
      <c r="D35" s="51" t="s">
        <v>17</v>
      </c>
      <c r="E35" s="113">
        <v>155</v>
      </c>
    </row>
    <row r="36" spans="1:5" ht="17.25" hidden="1" customHeight="1" x14ac:dyDescent="0.25">
      <c r="A36" s="114"/>
      <c r="B36" s="49" t="s">
        <v>197</v>
      </c>
      <c r="C36" s="51" t="s">
        <v>169</v>
      </c>
      <c r="D36" s="51" t="s">
        <v>17</v>
      </c>
      <c r="E36" s="113">
        <v>170</v>
      </c>
    </row>
    <row r="37" spans="1:5" ht="17.25" hidden="1" customHeight="1" x14ac:dyDescent="0.25">
      <c r="A37" s="114"/>
      <c r="B37" s="49" t="s">
        <v>197</v>
      </c>
      <c r="C37" s="51" t="s">
        <v>170</v>
      </c>
      <c r="D37" s="51" t="s">
        <v>17</v>
      </c>
      <c r="E37" s="113">
        <v>170</v>
      </c>
    </row>
    <row r="38" spans="1:5" ht="17.25" hidden="1" customHeight="1" x14ac:dyDescent="0.25">
      <c r="A38" s="114"/>
      <c r="B38" s="49" t="s">
        <v>222</v>
      </c>
      <c r="C38" s="51" t="s">
        <v>221</v>
      </c>
      <c r="D38" s="51" t="s">
        <v>17</v>
      </c>
      <c r="E38" s="113">
        <v>170</v>
      </c>
    </row>
    <row r="39" spans="1:5" ht="15.75" hidden="1" customHeight="1" x14ac:dyDescent="0.25">
      <c r="A39" s="114"/>
      <c r="B39" s="49"/>
      <c r="C39" s="52" t="s">
        <v>19</v>
      </c>
      <c r="D39" s="53"/>
      <c r="E39" s="54">
        <f>SUM(E33:E38)</f>
        <v>1020</v>
      </c>
    </row>
    <row r="40" spans="1:5" ht="57" hidden="1" customHeight="1" x14ac:dyDescent="0.3">
      <c r="A40" s="114" t="s">
        <v>171</v>
      </c>
      <c r="B40" s="49"/>
      <c r="C40" s="56" t="s">
        <v>172</v>
      </c>
      <c r="D40" s="51" t="s">
        <v>21</v>
      </c>
      <c r="E40" s="54">
        <v>355</v>
      </c>
    </row>
    <row r="41" spans="1:5" ht="60" hidden="1" customHeight="1" x14ac:dyDescent="0.25">
      <c r="A41" s="114" t="s">
        <v>24</v>
      </c>
      <c r="B41" s="49"/>
      <c r="C41" s="128" t="s">
        <v>173</v>
      </c>
      <c r="D41" s="128"/>
      <c r="E41" s="54">
        <v>550</v>
      </c>
    </row>
    <row r="42" spans="1:5" ht="48.75" hidden="1" customHeight="1" x14ac:dyDescent="0.25">
      <c r="A42" s="114" t="s">
        <v>223</v>
      </c>
      <c r="B42" s="49"/>
      <c r="C42" s="128" t="s">
        <v>224</v>
      </c>
      <c r="D42" s="128"/>
      <c r="E42" s="54">
        <v>100</v>
      </c>
    </row>
    <row r="43" spans="1:5" ht="45" customHeight="1" x14ac:dyDescent="0.25">
      <c r="A43" s="114" t="s">
        <v>6</v>
      </c>
      <c r="B43" s="49"/>
      <c r="C43" s="119" t="s">
        <v>176</v>
      </c>
      <c r="D43" s="119"/>
      <c r="E43" s="50"/>
    </row>
    <row r="44" spans="1:5" ht="17.25" customHeight="1" x14ac:dyDescent="0.25">
      <c r="A44" s="114" t="s">
        <v>13</v>
      </c>
      <c r="B44" s="49" t="s">
        <v>195</v>
      </c>
      <c r="C44" s="57" t="s">
        <v>27</v>
      </c>
      <c r="D44" s="116" t="s">
        <v>28</v>
      </c>
      <c r="E44" s="113">
        <v>65</v>
      </c>
    </row>
    <row r="45" spans="1:5" ht="17.25" customHeight="1" x14ac:dyDescent="0.25">
      <c r="A45" s="114" t="s">
        <v>24</v>
      </c>
      <c r="B45" s="49" t="s">
        <v>199</v>
      </c>
      <c r="C45" s="57" t="s">
        <v>30</v>
      </c>
      <c r="D45" s="116" t="s">
        <v>28</v>
      </c>
      <c r="E45" s="113">
        <v>200</v>
      </c>
    </row>
    <row r="46" spans="1:5" ht="17.25" customHeight="1" x14ac:dyDescent="0.25">
      <c r="A46" s="114" t="s">
        <v>191</v>
      </c>
      <c r="B46" s="49" t="s">
        <v>200</v>
      </c>
      <c r="C46" s="57" t="s">
        <v>32</v>
      </c>
      <c r="D46" s="116" t="s">
        <v>28</v>
      </c>
      <c r="E46" s="113">
        <v>65</v>
      </c>
    </row>
    <row r="47" spans="1:5" ht="17.25" customHeight="1" x14ac:dyDescent="0.25">
      <c r="A47" s="114" t="s">
        <v>192</v>
      </c>
      <c r="B47" s="49" t="s">
        <v>197</v>
      </c>
      <c r="C47" s="57" t="s">
        <v>174</v>
      </c>
      <c r="D47" s="116" t="s">
        <v>28</v>
      </c>
      <c r="E47" s="113">
        <v>65</v>
      </c>
    </row>
    <row r="48" spans="1:5" ht="17.25" customHeight="1" x14ac:dyDescent="0.25">
      <c r="A48" s="114" t="s">
        <v>193</v>
      </c>
      <c r="B48" s="49" t="s">
        <v>198</v>
      </c>
      <c r="C48" s="57" t="s">
        <v>35</v>
      </c>
      <c r="D48" s="116" t="s">
        <v>28</v>
      </c>
      <c r="E48" s="113">
        <v>65</v>
      </c>
    </row>
    <row r="49" spans="1:5" ht="17.25" customHeight="1" x14ac:dyDescent="0.25">
      <c r="A49" s="114" t="s">
        <v>381</v>
      </c>
      <c r="B49" s="49" t="s">
        <v>196</v>
      </c>
      <c r="C49" s="57" t="s">
        <v>36</v>
      </c>
      <c r="D49" s="116" t="s">
        <v>28</v>
      </c>
      <c r="E49" s="113">
        <v>100</v>
      </c>
    </row>
    <row r="50" spans="1:5" ht="17.25" customHeight="1" x14ac:dyDescent="0.25">
      <c r="A50" s="114" t="s">
        <v>382</v>
      </c>
      <c r="B50" s="49" t="s">
        <v>201</v>
      </c>
      <c r="C50" s="57" t="s">
        <v>37</v>
      </c>
      <c r="D50" s="116" t="s">
        <v>28</v>
      </c>
      <c r="E50" s="113">
        <v>65</v>
      </c>
    </row>
    <row r="51" spans="1:5" ht="17.25" customHeight="1" x14ac:dyDescent="0.25">
      <c r="A51" s="114" t="s">
        <v>383</v>
      </c>
      <c r="B51" s="49" t="s">
        <v>202</v>
      </c>
      <c r="C51" s="57" t="s">
        <v>38</v>
      </c>
      <c r="D51" s="116" t="s">
        <v>28</v>
      </c>
      <c r="E51" s="113">
        <v>65</v>
      </c>
    </row>
    <row r="52" spans="1:5" ht="17.25" customHeight="1" x14ac:dyDescent="0.25">
      <c r="A52" s="114" t="s">
        <v>384</v>
      </c>
      <c r="B52" s="49" t="s">
        <v>197</v>
      </c>
      <c r="C52" s="57" t="s">
        <v>39</v>
      </c>
      <c r="D52" s="116" t="s">
        <v>28</v>
      </c>
      <c r="E52" s="113">
        <v>65</v>
      </c>
    </row>
    <row r="53" spans="1:5" ht="17.25" customHeight="1" x14ac:dyDescent="0.25">
      <c r="A53" s="114" t="s">
        <v>385</v>
      </c>
      <c r="B53" s="49" t="s">
        <v>202</v>
      </c>
      <c r="C53" s="57" t="s">
        <v>40</v>
      </c>
      <c r="D53" s="116" t="s">
        <v>28</v>
      </c>
      <c r="E53" s="113">
        <v>65</v>
      </c>
    </row>
    <row r="54" spans="1:5" ht="17.25" customHeight="1" x14ac:dyDescent="0.25">
      <c r="A54" s="114" t="s">
        <v>386</v>
      </c>
      <c r="B54" s="49" t="s">
        <v>197</v>
      </c>
      <c r="C54" s="57" t="s">
        <v>41</v>
      </c>
      <c r="D54" s="116" t="s">
        <v>28</v>
      </c>
      <c r="E54" s="113">
        <v>65</v>
      </c>
    </row>
    <row r="55" spans="1:5" ht="17.25" customHeight="1" x14ac:dyDescent="0.25">
      <c r="A55" s="114" t="s">
        <v>387</v>
      </c>
      <c r="B55" s="49" t="s">
        <v>197</v>
      </c>
      <c r="C55" s="57" t="s">
        <v>170</v>
      </c>
      <c r="D55" s="116" t="s">
        <v>28</v>
      </c>
      <c r="E55" s="113">
        <v>65</v>
      </c>
    </row>
    <row r="56" spans="1:5" ht="17.25" customHeight="1" x14ac:dyDescent="0.25">
      <c r="A56" s="114" t="s">
        <v>388</v>
      </c>
      <c r="B56" s="49" t="s">
        <v>200</v>
      </c>
      <c r="C56" s="57" t="s">
        <v>42</v>
      </c>
      <c r="D56" s="116" t="s">
        <v>28</v>
      </c>
      <c r="E56" s="113">
        <v>65</v>
      </c>
    </row>
    <row r="57" spans="1:5" ht="17.25" customHeight="1" x14ac:dyDescent="0.25">
      <c r="A57" s="114" t="s">
        <v>389</v>
      </c>
      <c r="B57" s="49" t="s">
        <v>197</v>
      </c>
      <c r="C57" s="57" t="s">
        <v>175</v>
      </c>
      <c r="D57" s="116" t="s">
        <v>28</v>
      </c>
      <c r="E57" s="113">
        <v>65</v>
      </c>
    </row>
    <row r="58" spans="1:5" ht="17.25" customHeight="1" x14ac:dyDescent="0.25">
      <c r="A58" s="114" t="s">
        <v>390</v>
      </c>
      <c r="B58" s="49" t="s">
        <v>197</v>
      </c>
      <c r="C58" s="57" t="s">
        <v>43</v>
      </c>
      <c r="D58" s="116" t="s">
        <v>28</v>
      </c>
      <c r="E58" s="113">
        <v>65</v>
      </c>
    </row>
    <row r="59" spans="1:5" ht="42.75" customHeight="1" x14ac:dyDescent="0.25">
      <c r="A59" s="114" t="s">
        <v>25</v>
      </c>
      <c r="B59" s="49"/>
      <c r="C59" s="129" t="s">
        <v>177</v>
      </c>
      <c r="D59" s="130"/>
      <c r="E59" s="58"/>
    </row>
    <row r="60" spans="1:5" ht="55.5" customHeight="1" x14ac:dyDescent="0.25">
      <c r="A60" s="114" t="s">
        <v>26</v>
      </c>
      <c r="B60" s="42" t="s">
        <v>97</v>
      </c>
      <c r="C60" s="57" t="s">
        <v>167</v>
      </c>
      <c r="D60" s="117" t="s">
        <v>80</v>
      </c>
      <c r="E60" s="59">
        <v>150</v>
      </c>
    </row>
    <row r="61" spans="1:5" ht="42.75" customHeight="1" x14ac:dyDescent="0.3">
      <c r="A61" s="111" t="s">
        <v>29</v>
      </c>
      <c r="B61" s="42" t="s">
        <v>98</v>
      </c>
      <c r="C61" s="109" t="s">
        <v>178</v>
      </c>
      <c r="D61" s="117" t="s">
        <v>80</v>
      </c>
      <c r="E61" s="59">
        <v>100</v>
      </c>
    </row>
    <row r="62" spans="1:5" ht="41.25" customHeight="1" x14ac:dyDescent="0.3">
      <c r="A62" s="114" t="s">
        <v>31</v>
      </c>
      <c r="B62" s="60" t="s">
        <v>203</v>
      </c>
      <c r="C62" s="61" t="s">
        <v>179</v>
      </c>
      <c r="D62" s="117" t="s">
        <v>21</v>
      </c>
      <c r="E62" s="59">
        <v>200</v>
      </c>
    </row>
    <row r="63" spans="1:5" ht="37.5" customHeight="1" x14ac:dyDescent="0.3">
      <c r="A63" s="111" t="s">
        <v>33</v>
      </c>
      <c r="B63" s="42" t="s">
        <v>204</v>
      </c>
      <c r="C63" s="61" t="s">
        <v>180</v>
      </c>
      <c r="D63" s="117" t="s">
        <v>21</v>
      </c>
      <c r="E63" s="59">
        <v>120</v>
      </c>
    </row>
    <row r="64" spans="1:5" x14ac:dyDescent="0.3">
      <c r="A64" s="114" t="s">
        <v>34</v>
      </c>
      <c r="B64" s="67" t="s">
        <v>380</v>
      </c>
      <c r="C64" s="67" t="s">
        <v>379</v>
      </c>
      <c r="D64" s="117" t="s">
        <v>21</v>
      </c>
      <c r="E64" s="59">
        <v>50</v>
      </c>
    </row>
    <row r="65" spans="1:6" ht="39.75" hidden="1" customHeight="1" x14ac:dyDescent="0.25">
      <c r="A65" s="114" t="s">
        <v>44</v>
      </c>
      <c r="B65" s="49"/>
      <c r="C65" s="129" t="s">
        <v>181</v>
      </c>
      <c r="D65" s="130"/>
      <c r="E65" s="58"/>
    </row>
    <row r="66" spans="1:6" ht="22.5" hidden="1" customHeight="1" x14ac:dyDescent="0.25">
      <c r="A66" s="122" t="s">
        <v>45</v>
      </c>
      <c r="B66" s="42" t="s">
        <v>93</v>
      </c>
      <c r="C66" s="62" t="s">
        <v>94</v>
      </c>
      <c r="D66" s="134" t="s">
        <v>21</v>
      </c>
      <c r="E66" s="121">
        <v>150</v>
      </c>
    </row>
    <row r="67" spans="1:6" ht="39" hidden="1" customHeight="1" x14ac:dyDescent="0.25">
      <c r="A67" s="122"/>
      <c r="B67" s="42" t="s">
        <v>95</v>
      </c>
      <c r="C67" s="62" t="s">
        <v>96</v>
      </c>
      <c r="D67" s="134"/>
      <c r="E67" s="121"/>
    </row>
    <row r="68" spans="1:6" ht="20.25" hidden="1" customHeight="1" x14ac:dyDescent="0.3">
      <c r="A68" s="63" t="s">
        <v>46</v>
      </c>
      <c r="B68" s="42" t="s">
        <v>226</v>
      </c>
      <c r="C68" s="40" t="s">
        <v>227</v>
      </c>
      <c r="D68" s="64" t="s">
        <v>21</v>
      </c>
      <c r="E68" s="65">
        <v>450</v>
      </c>
    </row>
    <row r="69" spans="1:6" ht="19.5" hidden="1" customHeight="1" x14ac:dyDescent="0.3">
      <c r="A69" s="122" t="s">
        <v>47</v>
      </c>
      <c r="B69" s="49" t="s">
        <v>185</v>
      </c>
      <c r="C69" s="110" t="s">
        <v>182</v>
      </c>
      <c r="D69" s="64" t="s">
        <v>21</v>
      </c>
      <c r="E69" s="113">
        <v>180</v>
      </c>
      <c r="F69" s="46">
        <v>180</v>
      </c>
    </row>
    <row r="70" spans="1:6" ht="24" hidden="1" customHeight="1" x14ac:dyDescent="0.3">
      <c r="A70" s="122"/>
      <c r="B70" s="49" t="s">
        <v>186</v>
      </c>
      <c r="C70" s="67" t="s">
        <v>183</v>
      </c>
      <c r="D70" s="117" t="s">
        <v>21</v>
      </c>
      <c r="E70" s="113">
        <v>45</v>
      </c>
      <c r="F70" s="46">
        <v>50</v>
      </c>
    </row>
    <row r="71" spans="1:6" ht="25.5" hidden="1" customHeight="1" x14ac:dyDescent="0.3">
      <c r="A71" s="114" t="s">
        <v>48</v>
      </c>
      <c r="B71" s="49" t="s">
        <v>186</v>
      </c>
      <c r="C71" s="66" t="s">
        <v>184</v>
      </c>
      <c r="D71" s="117" t="s">
        <v>21</v>
      </c>
      <c r="E71" s="113">
        <v>65</v>
      </c>
    </row>
    <row r="72" spans="1:6" ht="22.5" hidden="1" customHeight="1" x14ac:dyDescent="0.3">
      <c r="A72" s="114" t="s">
        <v>49</v>
      </c>
      <c r="B72" s="49" t="s">
        <v>186</v>
      </c>
      <c r="C72" s="66" t="s">
        <v>205</v>
      </c>
      <c r="D72" s="117" t="s">
        <v>21</v>
      </c>
      <c r="E72" s="59">
        <v>200</v>
      </c>
      <c r="F72" s="46">
        <v>200</v>
      </c>
    </row>
    <row r="73" spans="1:6" ht="62.25" customHeight="1" x14ac:dyDescent="0.25">
      <c r="A73" s="114" t="s">
        <v>44</v>
      </c>
      <c r="B73" s="49"/>
      <c r="C73" s="129" t="s">
        <v>206</v>
      </c>
      <c r="D73" s="130"/>
      <c r="E73" s="58"/>
    </row>
    <row r="74" spans="1:6" ht="18.75" customHeight="1" x14ac:dyDescent="0.3">
      <c r="A74" s="63" t="s">
        <v>45</v>
      </c>
      <c r="B74" s="42"/>
      <c r="C74" s="40" t="s">
        <v>209</v>
      </c>
      <c r="D74" s="64" t="s">
        <v>21</v>
      </c>
      <c r="E74" s="113">
        <v>900</v>
      </c>
    </row>
    <row r="75" spans="1:6" ht="20.25" customHeight="1" x14ac:dyDescent="0.3">
      <c r="A75" s="114" t="s">
        <v>46</v>
      </c>
      <c r="B75" s="42"/>
      <c r="C75" s="40" t="s">
        <v>210</v>
      </c>
      <c r="D75" s="64" t="s">
        <v>21</v>
      </c>
      <c r="E75" s="65">
        <v>600</v>
      </c>
    </row>
    <row r="76" spans="1:6" ht="17.25" customHeight="1" x14ac:dyDescent="0.3">
      <c r="A76" s="63" t="s">
        <v>47</v>
      </c>
      <c r="B76" s="49"/>
      <c r="C76" s="40" t="s">
        <v>211</v>
      </c>
      <c r="D76" s="64" t="s">
        <v>21</v>
      </c>
      <c r="E76" s="59">
        <v>1500</v>
      </c>
    </row>
    <row r="77" spans="1:6" ht="19.5" customHeight="1" x14ac:dyDescent="0.3">
      <c r="A77" s="114" t="s">
        <v>48</v>
      </c>
      <c r="B77" s="49"/>
      <c r="C77" s="40" t="s">
        <v>212</v>
      </c>
      <c r="D77" s="64" t="s">
        <v>21</v>
      </c>
      <c r="E77" s="73">
        <v>3500</v>
      </c>
    </row>
    <row r="78" spans="1:6" ht="36.75" hidden="1" customHeight="1" x14ac:dyDescent="0.3">
      <c r="A78" s="114" t="s">
        <v>50</v>
      </c>
      <c r="B78" s="49"/>
      <c r="C78" s="135" t="s">
        <v>216</v>
      </c>
      <c r="D78" s="136"/>
      <c r="E78" s="1"/>
    </row>
    <row r="79" spans="1:6" ht="22.5" hidden="1" customHeight="1" x14ac:dyDescent="0.3">
      <c r="A79" s="63" t="s">
        <v>52</v>
      </c>
      <c r="B79" s="42" t="s">
        <v>230</v>
      </c>
      <c r="C79" s="40" t="s">
        <v>217</v>
      </c>
      <c r="D79" s="64" t="s">
        <v>21</v>
      </c>
      <c r="E79" s="113">
        <v>190</v>
      </c>
    </row>
    <row r="80" spans="1:6" ht="19.5" hidden="1" customHeight="1" x14ac:dyDescent="0.3">
      <c r="A80" s="114" t="s">
        <v>54</v>
      </c>
      <c r="B80" s="42" t="s">
        <v>229</v>
      </c>
      <c r="C80" s="40" t="s">
        <v>228</v>
      </c>
      <c r="D80" s="117" t="s">
        <v>21</v>
      </c>
      <c r="E80" s="65">
        <v>550</v>
      </c>
    </row>
    <row r="81" spans="1:6" hidden="1" x14ac:dyDescent="0.3">
      <c r="A81" s="63" t="s">
        <v>55</v>
      </c>
      <c r="B81" s="60" t="s">
        <v>85</v>
      </c>
      <c r="C81" s="40" t="s">
        <v>218</v>
      </c>
      <c r="D81" s="117" t="s">
        <v>21</v>
      </c>
      <c r="E81" s="65">
        <v>500</v>
      </c>
    </row>
    <row r="82" spans="1:6" ht="25.5" hidden="1" customHeight="1" x14ac:dyDescent="0.25">
      <c r="A82" s="114" t="s">
        <v>219</v>
      </c>
      <c r="B82" s="49"/>
      <c r="C82" s="74" t="s">
        <v>220</v>
      </c>
      <c r="D82" s="117" t="s">
        <v>80</v>
      </c>
      <c r="E82" s="85">
        <v>300</v>
      </c>
    </row>
    <row r="83" spans="1:6" ht="49.5" customHeight="1" x14ac:dyDescent="0.25">
      <c r="A83" s="114" t="s">
        <v>50</v>
      </c>
      <c r="B83" s="4" t="s">
        <v>252</v>
      </c>
      <c r="C83" s="132" t="s">
        <v>377</v>
      </c>
      <c r="D83" s="132"/>
      <c r="E83" s="5"/>
    </row>
    <row r="84" spans="1:6" ht="55.5" customHeight="1" thickBot="1" x14ac:dyDescent="0.35">
      <c r="A84" s="114" t="s">
        <v>52</v>
      </c>
      <c r="B84" s="91" t="s">
        <v>229</v>
      </c>
      <c r="C84" s="6" t="s">
        <v>232</v>
      </c>
      <c r="D84" s="13" t="s">
        <v>21</v>
      </c>
      <c r="E84" s="10">
        <v>550</v>
      </c>
    </row>
    <row r="85" spans="1:6" ht="36.75" customHeight="1" thickBot="1" x14ac:dyDescent="0.35">
      <c r="A85" s="114" t="s">
        <v>54</v>
      </c>
      <c r="B85" s="92" t="s">
        <v>233</v>
      </c>
      <c r="C85" s="7" t="s">
        <v>234</v>
      </c>
      <c r="D85" s="13" t="s">
        <v>21</v>
      </c>
      <c r="E85" s="11">
        <v>330</v>
      </c>
    </row>
    <row r="86" spans="1:6" ht="36.75" customHeight="1" thickBot="1" x14ac:dyDescent="0.35">
      <c r="A86" s="114" t="s">
        <v>55</v>
      </c>
      <c r="B86" s="92"/>
      <c r="C86" s="7" t="s">
        <v>235</v>
      </c>
      <c r="D86" s="13" t="s">
        <v>21</v>
      </c>
      <c r="E86" s="11">
        <v>330</v>
      </c>
    </row>
    <row r="87" spans="1:6" ht="38.25" customHeight="1" thickBot="1" x14ac:dyDescent="0.35">
      <c r="A87" s="114" t="s">
        <v>56</v>
      </c>
      <c r="B87" s="92" t="s">
        <v>236</v>
      </c>
      <c r="C87" s="7" t="s">
        <v>237</v>
      </c>
      <c r="D87" s="13" t="s">
        <v>21</v>
      </c>
      <c r="E87" s="11">
        <v>330</v>
      </c>
    </row>
    <row r="88" spans="1:6" ht="42.75" customHeight="1" thickBot="1" x14ac:dyDescent="0.35">
      <c r="A88" s="114" t="s">
        <v>57</v>
      </c>
      <c r="B88" s="92" t="s">
        <v>238</v>
      </c>
      <c r="C88" s="7" t="s">
        <v>239</v>
      </c>
      <c r="D88" s="13" t="s">
        <v>21</v>
      </c>
      <c r="E88" s="11">
        <v>330</v>
      </c>
    </row>
    <row r="89" spans="1:6" ht="41.25" customHeight="1" thickBot="1" x14ac:dyDescent="0.35">
      <c r="A89" s="114" t="s">
        <v>58</v>
      </c>
      <c r="B89" s="92" t="s">
        <v>230</v>
      </c>
      <c r="C89" s="7" t="s">
        <v>240</v>
      </c>
      <c r="D89" s="13" t="s">
        <v>21</v>
      </c>
      <c r="E89" s="11">
        <v>330</v>
      </c>
    </row>
    <row r="90" spans="1:6" ht="38.25" thickBot="1" x14ac:dyDescent="0.35">
      <c r="A90" s="114" t="s">
        <v>59</v>
      </c>
      <c r="B90" s="93" t="s">
        <v>241</v>
      </c>
      <c r="C90" s="7" t="s">
        <v>242</v>
      </c>
      <c r="D90" s="13" t="s">
        <v>21</v>
      </c>
      <c r="E90" s="11">
        <v>330</v>
      </c>
    </row>
    <row r="91" spans="1:6" ht="37.5" x14ac:dyDescent="0.3">
      <c r="A91" s="114" t="s">
        <v>60</v>
      </c>
      <c r="B91" s="93" t="s">
        <v>243</v>
      </c>
      <c r="C91" s="8" t="s">
        <v>244</v>
      </c>
      <c r="D91" s="13" t="s">
        <v>21</v>
      </c>
      <c r="E91" s="11">
        <v>550</v>
      </c>
    </row>
    <row r="92" spans="1:6" ht="39.75" customHeight="1" thickBot="1" x14ac:dyDescent="0.35">
      <c r="A92" s="114" t="s">
        <v>61</v>
      </c>
      <c r="B92" s="92" t="s">
        <v>245</v>
      </c>
      <c r="C92" s="9" t="s">
        <v>246</v>
      </c>
      <c r="D92" s="13" t="s">
        <v>21</v>
      </c>
      <c r="E92" s="11">
        <v>550</v>
      </c>
    </row>
    <row r="93" spans="1:6" ht="39" customHeight="1" thickBot="1" x14ac:dyDescent="0.35">
      <c r="A93" s="114" t="s">
        <v>62</v>
      </c>
      <c r="B93" s="94" t="s">
        <v>247</v>
      </c>
      <c r="C93" s="7" t="s">
        <v>248</v>
      </c>
      <c r="D93" s="13" t="s">
        <v>21</v>
      </c>
      <c r="E93" s="12">
        <v>450</v>
      </c>
    </row>
    <row r="94" spans="1:6" ht="24.75" customHeight="1" thickBot="1" x14ac:dyDescent="0.35">
      <c r="A94" s="114" t="s">
        <v>63</v>
      </c>
      <c r="B94" s="94" t="s">
        <v>249</v>
      </c>
      <c r="C94" s="7" t="s">
        <v>250</v>
      </c>
      <c r="D94" s="13" t="s">
        <v>21</v>
      </c>
      <c r="E94" s="12">
        <v>330</v>
      </c>
    </row>
    <row r="95" spans="1:6" ht="37.5" customHeight="1" x14ac:dyDescent="0.3">
      <c r="A95" s="114" t="s">
        <v>391</v>
      </c>
      <c r="B95" s="95" t="s">
        <v>229</v>
      </c>
      <c r="C95" s="75" t="s">
        <v>251</v>
      </c>
      <c r="D95" s="76" t="s">
        <v>21</v>
      </c>
      <c r="E95" s="77">
        <v>550</v>
      </c>
    </row>
    <row r="96" spans="1:6" ht="36" customHeight="1" thickBot="1" x14ac:dyDescent="0.3">
      <c r="A96" s="118">
        <v>5</v>
      </c>
      <c r="B96" s="4"/>
      <c r="C96" s="132" t="s">
        <v>319</v>
      </c>
      <c r="D96" s="139"/>
      <c r="E96" s="4"/>
      <c r="F96" s="3"/>
    </row>
    <row r="97" spans="1:5" ht="26.25" customHeight="1" thickBot="1" x14ac:dyDescent="0.35">
      <c r="A97" s="114" t="s">
        <v>207</v>
      </c>
      <c r="B97" s="96" t="s">
        <v>253</v>
      </c>
      <c r="C97" s="14" t="s">
        <v>254</v>
      </c>
      <c r="D97" s="117" t="s">
        <v>21</v>
      </c>
      <c r="E97" s="18">
        <v>30</v>
      </c>
    </row>
    <row r="98" spans="1:5" ht="18.75" customHeight="1" x14ac:dyDescent="0.3">
      <c r="A98" s="114" t="s">
        <v>66</v>
      </c>
      <c r="B98" s="97" t="s">
        <v>255</v>
      </c>
      <c r="C98" s="15" t="s">
        <v>256</v>
      </c>
      <c r="D98" s="117" t="s">
        <v>21</v>
      </c>
      <c r="E98" s="19">
        <v>380</v>
      </c>
    </row>
    <row r="99" spans="1:5" x14ac:dyDescent="0.3">
      <c r="A99" s="114" t="s">
        <v>69</v>
      </c>
      <c r="B99" s="97" t="s">
        <v>99</v>
      </c>
      <c r="C99" s="16" t="s">
        <v>257</v>
      </c>
      <c r="D99" s="117" t="s">
        <v>21</v>
      </c>
      <c r="E99" s="19">
        <v>220</v>
      </c>
    </row>
    <row r="100" spans="1:5" x14ac:dyDescent="0.3">
      <c r="A100" s="114" t="s">
        <v>208</v>
      </c>
      <c r="B100" s="96" t="s">
        <v>258</v>
      </c>
      <c r="C100" s="16" t="s">
        <v>259</v>
      </c>
      <c r="D100" s="117" t="s">
        <v>21</v>
      </c>
      <c r="E100" s="20">
        <v>220</v>
      </c>
    </row>
    <row r="101" spans="1:5" x14ac:dyDescent="0.3">
      <c r="A101" s="114" t="s">
        <v>75</v>
      </c>
      <c r="B101" s="97" t="s">
        <v>258</v>
      </c>
      <c r="C101" s="16" t="s">
        <v>260</v>
      </c>
      <c r="D101" s="117" t="s">
        <v>21</v>
      </c>
      <c r="E101" s="19">
        <v>220</v>
      </c>
    </row>
    <row r="102" spans="1:5" x14ac:dyDescent="0.3">
      <c r="A102" s="114" t="s">
        <v>78</v>
      </c>
      <c r="B102" s="97" t="s">
        <v>261</v>
      </c>
      <c r="C102" s="16" t="s">
        <v>262</v>
      </c>
      <c r="D102" s="117" t="s">
        <v>21</v>
      </c>
      <c r="E102" s="19">
        <v>220</v>
      </c>
    </row>
    <row r="103" spans="1:5" x14ac:dyDescent="0.3">
      <c r="A103" s="114" t="s">
        <v>392</v>
      </c>
      <c r="B103" s="96" t="s">
        <v>263</v>
      </c>
      <c r="C103" s="16" t="s">
        <v>264</v>
      </c>
      <c r="D103" s="117" t="s">
        <v>21</v>
      </c>
      <c r="E103" s="19">
        <v>220</v>
      </c>
    </row>
    <row r="104" spans="1:5" ht="18.75" customHeight="1" x14ac:dyDescent="0.3">
      <c r="A104" s="114" t="s">
        <v>393</v>
      </c>
      <c r="B104" s="97" t="s">
        <v>265</v>
      </c>
      <c r="C104" s="16" t="s">
        <v>266</v>
      </c>
      <c r="D104" s="117" t="s">
        <v>21</v>
      </c>
      <c r="E104" s="19">
        <v>220</v>
      </c>
    </row>
    <row r="105" spans="1:5" x14ac:dyDescent="0.3">
      <c r="A105" s="114" t="s">
        <v>394</v>
      </c>
      <c r="B105" s="97" t="s">
        <v>267</v>
      </c>
      <c r="C105" s="16" t="s">
        <v>268</v>
      </c>
      <c r="D105" s="117" t="s">
        <v>21</v>
      </c>
      <c r="E105" s="19">
        <v>230</v>
      </c>
    </row>
    <row r="106" spans="1:5" x14ac:dyDescent="0.3">
      <c r="A106" s="114" t="s">
        <v>395</v>
      </c>
      <c r="B106" s="96" t="s">
        <v>269</v>
      </c>
      <c r="C106" s="16" t="s">
        <v>270</v>
      </c>
      <c r="D106" s="117" t="s">
        <v>21</v>
      </c>
      <c r="E106" s="19">
        <v>220</v>
      </c>
    </row>
    <row r="107" spans="1:5" ht="18.75" customHeight="1" x14ac:dyDescent="0.3">
      <c r="A107" s="114" t="s">
        <v>396</v>
      </c>
      <c r="B107" s="97" t="s">
        <v>269</v>
      </c>
      <c r="C107" s="16" t="s">
        <v>271</v>
      </c>
      <c r="D107" s="117" t="s">
        <v>21</v>
      </c>
      <c r="E107" s="19">
        <v>220</v>
      </c>
    </row>
    <row r="108" spans="1:5" x14ac:dyDescent="0.3">
      <c r="A108" s="114" t="s">
        <v>397</v>
      </c>
      <c r="B108" s="97" t="s">
        <v>272</v>
      </c>
      <c r="C108" s="16" t="s">
        <v>273</v>
      </c>
      <c r="D108" s="117" t="s">
        <v>21</v>
      </c>
      <c r="E108" s="19">
        <v>220</v>
      </c>
    </row>
    <row r="109" spans="1:5" ht="18" customHeight="1" x14ac:dyDescent="0.3">
      <c r="A109" s="114" t="s">
        <v>398</v>
      </c>
      <c r="B109" s="96" t="s">
        <v>274</v>
      </c>
      <c r="C109" s="16" t="s">
        <v>275</v>
      </c>
      <c r="D109" s="117" t="s">
        <v>21</v>
      </c>
      <c r="E109" s="19">
        <v>220</v>
      </c>
    </row>
    <row r="110" spans="1:5" ht="34.5" customHeight="1" x14ac:dyDescent="0.3">
      <c r="A110" s="114" t="s">
        <v>399</v>
      </c>
      <c r="B110" s="97" t="s">
        <v>276</v>
      </c>
      <c r="C110" s="16" t="s">
        <v>277</v>
      </c>
      <c r="D110" s="117" t="s">
        <v>21</v>
      </c>
      <c r="E110" s="19">
        <v>350</v>
      </c>
    </row>
    <row r="111" spans="1:5" ht="18" customHeight="1" x14ac:dyDescent="0.3">
      <c r="A111" s="114" t="s">
        <v>400</v>
      </c>
      <c r="B111" s="97" t="s">
        <v>278</v>
      </c>
      <c r="C111" s="16" t="s">
        <v>279</v>
      </c>
      <c r="D111" s="117" t="s">
        <v>21</v>
      </c>
      <c r="E111" s="19">
        <v>220</v>
      </c>
    </row>
    <row r="112" spans="1:5" ht="39" customHeight="1" x14ac:dyDescent="0.3">
      <c r="A112" s="114" t="s">
        <v>401</v>
      </c>
      <c r="B112" s="96" t="s">
        <v>280</v>
      </c>
      <c r="C112" s="16" t="s">
        <v>281</v>
      </c>
      <c r="D112" s="117" t="s">
        <v>21</v>
      </c>
      <c r="E112" s="19">
        <v>220</v>
      </c>
    </row>
    <row r="113" spans="1:5" ht="42.75" customHeight="1" x14ac:dyDescent="0.3">
      <c r="A113" s="114" t="s">
        <v>402</v>
      </c>
      <c r="B113" s="97" t="s">
        <v>282</v>
      </c>
      <c r="C113" s="16" t="s">
        <v>321</v>
      </c>
      <c r="D113" s="117" t="s">
        <v>21</v>
      </c>
      <c r="E113" s="19">
        <v>220</v>
      </c>
    </row>
    <row r="114" spans="1:5" ht="23.25" customHeight="1" x14ac:dyDescent="0.3">
      <c r="A114" s="114" t="s">
        <v>403</v>
      </c>
      <c r="B114" s="97" t="s">
        <v>283</v>
      </c>
      <c r="C114" s="16" t="s">
        <v>284</v>
      </c>
      <c r="D114" s="117" t="s">
        <v>21</v>
      </c>
      <c r="E114" s="19">
        <v>220</v>
      </c>
    </row>
    <row r="115" spans="1:5" ht="21" customHeight="1" x14ac:dyDescent="0.3">
      <c r="A115" s="114" t="s">
        <v>404</v>
      </c>
      <c r="B115" s="96" t="s">
        <v>285</v>
      </c>
      <c r="C115" s="16" t="s">
        <v>286</v>
      </c>
      <c r="D115" s="117" t="s">
        <v>21</v>
      </c>
      <c r="E115" s="19">
        <v>220</v>
      </c>
    </row>
    <row r="116" spans="1:5" ht="19.5" customHeight="1" x14ac:dyDescent="0.3">
      <c r="A116" s="114" t="s">
        <v>405</v>
      </c>
      <c r="B116" s="97" t="s">
        <v>287</v>
      </c>
      <c r="C116" s="16" t="s">
        <v>288</v>
      </c>
      <c r="D116" s="117" t="s">
        <v>21</v>
      </c>
      <c r="E116" s="19">
        <v>220</v>
      </c>
    </row>
    <row r="117" spans="1:5" ht="22.5" customHeight="1" x14ac:dyDescent="0.3">
      <c r="A117" s="114" t="s">
        <v>406</v>
      </c>
      <c r="B117" s="97" t="s">
        <v>289</v>
      </c>
      <c r="C117" s="16" t="s">
        <v>290</v>
      </c>
      <c r="D117" s="117" t="s">
        <v>21</v>
      </c>
      <c r="E117" s="19">
        <v>220</v>
      </c>
    </row>
    <row r="118" spans="1:5" ht="22.5" customHeight="1" x14ac:dyDescent="0.3">
      <c r="A118" s="114" t="s">
        <v>407</v>
      </c>
      <c r="B118" s="96" t="s">
        <v>289</v>
      </c>
      <c r="C118" s="16" t="s">
        <v>291</v>
      </c>
      <c r="D118" s="117" t="s">
        <v>21</v>
      </c>
      <c r="E118" s="19">
        <v>200</v>
      </c>
    </row>
    <row r="119" spans="1:5" ht="21.75" customHeight="1" x14ac:dyDescent="0.3">
      <c r="A119" s="114" t="s">
        <v>408</v>
      </c>
      <c r="B119" s="97" t="s">
        <v>292</v>
      </c>
      <c r="C119" s="16" t="s">
        <v>293</v>
      </c>
      <c r="D119" s="117" t="s">
        <v>21</v>
      </c>
      <c r="E119" s="19">
        <v>50</v>
      </c>
    </row>
    <row r="120" spans="1:5" ht="36" customHeight="1" x14ac:dyDescent="0.3">
      <c r="A120" s="114" t="s">
        <v>409</v>
      </c>
      <c r="B120" s="97" t="s">
        <v>294</v>
      </c>
      <c r="C120" s="16" t="s">
        <v>295</v>
      </c>
      <c r="D120" s="117" t="s">
        <v>21</v>
      </c>
      <c r="E120" s="19">
        <v>110</v>
      </c>
    </row>
    <row r="121" spans="1:5" ht="39.75" customHeight="1" x14ac:dyDescent="0.25">
      <c r="A121" s="114" t="s">
        <v>410</v>
      </c>
      <c r="B121" s="98" t="s">
        <v>296</v>
      </c>
      <c r="C121" s="16" t="s">
        <v>297</v>
      </c>
      <c r="D121" s="117" t="s">
        <v>21</v>
      </c>
      <c r="E121" s="21">
        <v>55</v>
      </c>
    </row>
    <row r="122" spans="1:5" ht="36.75" customHeight="1" x14ac:dyDescent="0.25">
      <c r="A122" s="114" t="s">
        <v>411</v>
      </c>
      <c r="B122" s="97" t="s">
        <v>298</v>
      </c>
      <c r="C122" s="16" t="s">
        <v>299</v>
      </c>
      <c r="D122" s="117" t="s">
        <v>21</v>
      </c>
      <c r="E122" s="21">
        <v>80</v>
      </c>
    </row>
    <row r="123" spans="1:5" ht="25.5" customHeight="1" x14ac:dyDescent="0.3">
      <c r="A123" s="114" t="s">
        <v>412</v>
      </c>
      <c r="B123" s="97" t="s">
        <v>300</v>
      </c>
      <c r="C123" s="16" t="s">
        <v>301</v>
      </c>
      <c r="D123" s="117" t="s">
        <v>21</v>
      </c>
      <c r="E123" s="19">
        <v>190</v>
      </c>
    </row>
    <row r="124" spans="1:5" ht="24.75" customHeight="1" x14ac:dyDescent="0.3">
      <c r="A124" s="114" t="s">
        <v>413</v>
      </c>
      <c r="B124" s="96" t="s">
        <v>302</v>
      </c>
      <c r="C124" s="16" t="s">
        <v>303</v>
      </c>
      <c r="D124" s="117" t="s">
        <v>21</v>
      </c>
      <c r="E124" s="19">
        <v>100</v>
      </c>
    </row>
    <row r="125" spans="1:5" x14ac:dyDescent="0.3">
      <c r="A125" s="114" t="s">
        <v>414</v>
      </c>
      <c r="B125" s="99" t="s">
        <v>304</v>
      </c>
      <c r="C125" s="78" t="s">
        <v>305</v>
      </c>
      <c r="D125" s="117" t="s">
        <v>21</v>
      </c>
      <c r="E125" s="79">
        <v>165</v>
      </c>
    </row>
    <row r="126" spans="1:5" ht="39.75" customHeight="1" x14ac:dyDescent="0.3">
      <c r="A126" s="114" t="s">
        <v>415</v>
      </c>
      <c r="B126" s="97" t="s">
        <v>302</v>
      </c>
      <c r="C126" s="16" t="s">
        <v>306</v>
      </c>
      <c r="D126" s="117" t="s">
        <v>21</v>
      </c>
      <c r="E126" s="19">
        <v>220</v>
      </c>
    </row>
    <row r="127" spans="1:5" x14ac:dyDescent="0.3">
      <c r="A127" s="114" t="s">
        <v>416</v>
      </c>
      <c r="B127" s="97" t="s">
        <v>304</v>
      </c>
      <c r="C127" s="16" t="s">
        <v>307</v>
      </c>
      <c r="D127" s="117" t="s">
        <v>21</v>
      </c>
      <c r="E127" s="19">
        <v>110</v>
      </c>
    </row>
    <row r="128" spans="1:5" ht="42" customHeight="1" thickBot="1" x14ac:dyDescent="0.35">
      <c r="A128" s="114" t="s">
        <v>417</v>
      </c>
      <c r="B128" s="97" t="s">
        <v>308</v>
      </c>
      <c r="C128" s="17" t="s">
        <v>309</v>
      </c>
      <c r="D128" s="117" t="s">
        <v>21</v>
      </c>
      <c r="E128" s="22">
        <v>120</v>
      </c>
    </row>
    <row r="129" spans="1:5" ht="24.75" customHeight="1" thickBot="1" x14ac:dyDescent="0.35">
      <c r="A129" s="114" t="s">
        <v>418</v>
      </c>
      <c r="B129" s="97" t="s">
        <v>204</v>
      </c>
      <c r="C129" s="14" t="s">
        <v>310</v>
      </c>
      <c r="D129" s="117" t="s">
        <v>21</v>
      </c>
      <c r="E129" s="22">
        <v>130</v>
      </c>
    </row>
    <row r="130" spans="1:5" ht="42" customHeight="1" thickBot="1" x14ac:dyDescent="0.35">
      <c r="A130" s="114" t="s">
        <v>419</v>
      </c>
      <c r="B130" s="100" t="s">
        <v>311</v>
      </c>
      <c r="C130" s="14" t="s">
        <v>312</v>
      </c>
      <c r="D130" s="117" t="s">
        <v>21</v>
      </c>
      <c r="E130" s="22">
        <v>150</v>
      </c>
    </row>
    <row r="131" spans="1:5" ht="19.5" thickBot="1" x14ac:dyDescent="0.35">
      <c r="A131" s="114" t="s">
        <v>420</v>
      </c>
      <c r="B131" s="97" t="s">
        <v>313</v>
      </c>
      <c r="C131" s="14" t="s">
        <v>314</v>
      </c>
      <c r="D131" s="117" t="s">
        <v>21</v>
      </c>
      <c r="E131" s="22">
        <v>250</v>
      </c>
    </row>
    <row r="132" spans="1:5" ht="19.5" customHeight="1" thickBot="1" x14ac:dyDescent="0.35">
      <c r="A132" s="114" t="s">
        <v>421</v>
      </c>
      <c r="B132" s="97" t="s">
        <v>315</v>
      </c>
      <c r="C132" s="14" t="s">
        <v>316</v>
      </c>
      <c r="D132" s="117" t="s">
        <v>21</v>
      </c>
      <c r="E132" s="22">
        <v>50</v>
      </c>
    </row>
    <row r="133" spans="1:5" x14ac:dyDescent="0.3">
      <c r="A133" s="114" t="s">
        <v>422</v>
      </c>
      <c r="B133" s="101" t="s">
        <v>317</v>
      </c>
      <c r="C133" s="81" t="s">
        <v>318</v>
      </c>
      <c r="D133" s="117" t="s">
        <v>21</v>
      </c>
      <c r="E133" s="80">
        <v>190</v>
      </c>
    </row>
    <row r="134" spans="1:5" ht="25.5" customHeight="1" thickBot="1" x14ac:dyDescent="0.35">
      <c r="A134" s="114" t="s">
        <v>213</v>
      </c>
      <c r="B134" s="49"/>
      <c r="C134" s="140" t="s">
        <v>346</v>
      </c>
      <c r="D134" s="141"/>
      <c r="E134" s="27"/>
    </row>
    <row r="135" spans="1:5" ht="19.5" thickBot="1" x14ac:dyDescent="0.35">
      <c r="A135" s="114" t="s">
        <v>214</v>
      </c>
      <c r="B135" s="102" t="s">
        <v>322</v>
      </c>
      <c r="C135" s="23" t="s">
        <v>323</v>
      </c>
      <c r="D135" s="117" t="s">
        <v>21</v>
      </c>
      <c r="E135" s="24">
        <v>2500</v>
      </c>
    </row>
    <row r="136" spans="1:5" ht="19.5" thickBot="1" x14ac:dyDescent="0.35">
      <c r="A136" s="114" t="s">
        <v>215</v>
      </c>
      <c r="B136" s="103" t="s">
        <v>324</v>
      </c>
      <c r="C136" s="25" t="s">
        <v>325</v>
      </c>
      <c r="D136" s="117" t="s">
        <v>21</v>
      </c>
      <c r="E136" s="24">
        <v>2500</v>
      </c>
    </row>
    <row r="137" spans="1:5" x14ac:dyDescent="0.3">
      <c r="A137" s="114" t="s">
        <v>423</v>
      </c>
      <c r="B137" s="103" t="s">
        <v>326</v>
      </c>
      <c r="C137" s="25" t="s">
        <v>327</v>
      </c>
      <c r="D137" s="117" t="s">
        <v>21</v>
      </c>
      <c r="E137" s="24">
        <v>2500</v>
      </c>
    </row>
    <row r="138" spans="1:5" x14ac:dyDescent="0.3">
      <c r="A138" s="114" t="s">
        <v>225</v>
      </c>
      <c r="B138" s="103"/>
      <c r="C138" s="25" t="s">
        <v>328</v>
      </c>
      <c r="D138" s="117" t="s">
        <v>21</v>
      </c>
      <c r="E138" s="26">
        <v>3500</v>
      </c>
    </row>
    <row r="139" spans="1:5" x14ac:dyDescent="0.3">
      <c r="A139" s="114" t="s">
        <v>424</v>
      </c>
      <c r="B139" s="103" t="s">
        <v>329</v>
      </c>
      <c r="C139" s="25" t="s">
        <v>330</v>
      </c>
      <c r="D139" s="117" t="s">
        <v>21</v>
      </c>
      <c r="E139" s="26">
        <v>3000</v>
      </c>
    </row>
    <row r="140" spans="1:5" x14ac:dyDescent="0.3">
      <c r="A140" s="114" t="s">
        <v>425</v>
      </c>
      <c r="B140" s="103" t="s">
        <v>331</v>
      </c>
      <c r="C140" s="25" t="s">
        <v>332</v>
      </c>
      <c r="D140" s="117" t="s">
        <v>21</v>
      </c>
      <c r="E140" s="26">
        <v>2500</v>
      </c>
    </row>
    <row r="141" spans="1:5" x14ac:dyDescent="0.3">
      <c r="A141" s="114" t="s">
        <v>426</v>
      </c>
      <c r="B141" s="103" t="s">
        <v>333</v>
      </c>
      <c r="C141" s="25" t="s">
        <v>334</v>
      </c>
      <c r="D141" s="117" t="s">
        <v>21</v>
      </c>
      <c r="E141" s="26">
        <v>3000</v>
      </c>
    </row>
    <row r="142" spans="1:5" ht="19.5" thickBot="1" x14ac:dyDescent="0.35">
      <c r="A142" s="114" t="s">
        <v>427</v>
      </c>
      <c r="B142" s="103" t="s">
        <v>335</v>
      </c>
      <c r="C142" s="25" t="s">
        <v>336</v>
      </c>
      <c r="D142" s="117" t="s">
        <v>21</v>
      </c>
      <c r="E142" s="26">
        <v>3000</v>
      </c>
    </row>
    <row r="143" spans="1:5" x14ac:dyDescent="0.3">
      <c r="A143" s="114" t="s">
        <v>428</v>
      </c>
      <c r="B143" s="103" t="s">
        <v>337</v>
      </c>
      <c r="C143" s="25" t="s">
        <v>338</v>
      </c>
      <c r="D143" s="117" t="s">
        <v>21</v>
      </c>
      <c r="E143" s="24">
        <v>2500</v>
      </c>
    </row>
    <row r="144" spans="1:5" x14ac:dyDescent="0.3">
      <c r="A144" s="114" t="s">
        <v>429</v>
      </c>
      <c r="B144" s="103"/>
      <c r="C144" s="25" t="s">
        <v>339</v>
      </c>
      <c r="D144" s="117" t="s">
        <v>21</v>
      </c>
      <c r="E144" s="26">
        <v>3000</v>
      </c>
    </row>
    <row r="145" spans="1:5" x14ac:dyDescent="0.3">
      <c r="A145" s="114" t="s">
        <v>430</v>
      </c>
      <c r="B145" s="103"/>
      <c r="C145" s="25" t="s">
        <v>340</v>
      </c>
      <c r="D145" s="117" t="s">
        <v>21</v>
      </c>
      <c r="E145" s="26">
        <v>2000</v>
      </c>
    </row>
    <row r="146" spans="1:5" x14ac:dyDescent="0.3">
      <c r="A146" s="114" t="s">
        <v>431</v>
      </c>
      <c r="B146" s="103" t="s">
        <v>341</v>
      </c>
      <c r="C146" s="25" t="s">
        <v>342</v>
      </c>
      <c r="D146" s="117" t="s">
        <v>21</v>
      </c>
      <c r="E146" s="26">
        <v>2000</v>
      </c>
    </row>
    <row r="147" spans="1:5" x14ac:dyDescent="0.3">
      <c r="A147" s="114" t="s">
        <v>432</v>
      </c>
      <c r="B147" s="103" t="s">
        <v>343</v>
      </c>
      <c r="C147" s="25" t="s">
        <v>344</v>
      </c>
      <c r="D147" s="117" t="s">
        <v>21</v>
      </c>
      <c r="E147" s="26">
        <v>2000</v>
      </c>
    </row>
    <row r="148" spans="1:5" x14ac:dyDescent="0.3">
      <c r="A148" s="114" t="s">
        <v>433</v>
      </c>
      <c r="B148" s="104"/>
      <c r="C148" s="82" t="s">
        <v>345</v>
      </c>
      <c r="D148" s="64" t="s">
        <v>21</v>
      </c>
      <c r="E148" s="83">
        <v>500</v>
      </c>
    </row>
    <row r="149" spans="1:5" ht="29.25" customHeight="1" x14ac:dyDescent="0.3">
      <c r="A149" s="114" t="s">
        <v>219</v>
      </c>
      <c r="B149" s="138" t="s">
        <v>358</v>
      </c>
      <c r="C149" s="138"/>
      <c r="D149" s="138"/>
      <c r="E149" s="113"/>
    </row>
    <row r="150" spans="1:5" ht="37.5" x14ac:dyDescent="0.3">
      <c r="A150" s="114" t="s">
        <v>434</v>
      </c>
      <c r="B150" s="105" t="s">
        <v>348</v>
      </c>
      <c r="C150" s="28" t="s">
        <v>349</v>
      </c>
      <c r="D150" s="117" t="s">
        <v>21</v>
      </c>
      <c r="E150" s="29">
        <v>650</v>
      </c>
    </row>
    <row r="151" spans="1:5" x14ac:dyDescent="0.3">
      <c r="A151" s="114" t="s">
        <v>435</v>
      </c>
      <c r="B151" s="105" t="s">
        <v>226</v>
      </c>
      <c r="C151" s="28" t="s">
        <v>227</v>
      </c>
      <c r="D151" s="117" t="s">
        <v>21</v>
      </c>
      <c r="E151" s="29">
        <v>450</v>
      </c>
    </row>
    <row r="152" spans="1:5" ht="37.5" x14ac:dyDescent="0.3">
      <c r="A152" s="114" t="s">
        <v>436</v>
      </c>
      <c r="B152" s="105" t="s">
        <v>350</v>
      </c>
      <c r="C152" s="28" t="s">
        <v>351</v>
      </c>
      <c r="D152" s="117" t="s">
        <v>21</v>
      </c>
      <c r="E152" s="29">
        <v>500</v>
      </c>
    </row>
    <row r="153" spans="1:5" ht="21.75" customHeight="1" x14ac:dyDescent="0.3">
      <c r="A153" s="114" t="s">
        <v>437</v>
      </c>
      <c r="B153" s="105" t="s">
        <v>352</v>
      </c>
      <c r="C153" s="28" t="s">
        <v>353</v>
      </c>
      <c r="D153" s="117" t="s">
        <v>21</v>
      </c>
      <c r="E153" s="29">
        <v>400</v>
      </c>
    </row>
    <row r="154" spans="1:5" ht="24.75" customHeight="1" x14ac:dyDescent="0.3">
      <c r="A154" s="114" t="s">
        <v>438</v>
      </c>
      <c r="B154" s="105" t="s">
        <v>354</v>
      </c>
      <c r="C154" s="28" t="s">
        <v>355</v>
      </c>
      <c r="D154" s="117" t="s">
        <v>21</v>
      </c>
      <c r="E154" s="29">
        <v>150</v>
      </c>
    </row>
    <row r="155" spans="1:5" ht="24" customHeight="1" x14ac:dyDescent="0.3">
      <c r="A155" s="114" t="s">
        <v>439</v>
      </c>
      <c r="B155" s="106" t="s">
        <v>356</v>
      </c>
      <c r="C155" s="28" t="s">
        <v>357</v>
      </c>
      <c r="D155" s="117" t="s">
        <v>21</v>
      </c>
      <c r="E155" s="2">
        <v>1100</v>
      </c>
    </row>
    <row r="156" spans="1:5" ht="28.5" customHeight="1" x14ac:dyDescent="0.3">
      <c r="A156" s="114" t="s">
        <v>81</v>
      </c>
      <c r="B156" s="107"/>
      <c r="C156" s="132" t="s">
        <v>365</v>
      </c>
      <c r="D156" s="132"/>
      <c r="E156" s="39"/>
    </row>
    <row r="157" spans="1:5" ht="37.5" x14ac:dyDescent="0.25">
      <c r="A157" s="114" t="s">
        <v>82</v>
      </c>
      <c r="B157" s="36" t="s">
        <v>359</v>
      </c>
      <c r="C157" s="36" t="s">
        <v>360</v>
      </c>
      <c r="D157" s="37" t="s">
        <v>361</v>
      </c>
      <c r="E157" s="38">
        <v>4000</v>
      </c>
    </row>
    <row r="158" spans="1:5" ht="37.5" x14ac:dyDescent="0.25">
      <c r="A158" s="114" t="s">
        <v>83</v>
      </c>
      <c r="B158" s="30" t="s">
        <v>362</v>
      </c>
      <c r="C158" s="31" t="s">
        <v>363</v>
      </c>
      <c r="D158" s="32" t="s">
        <v>21</v>
      </c>
      <c r="E158" s="33">
        <v>385</v>
      </c>
    </row>
    <row r="159" spans="1:5" ht="42.75" customHeight="1" x14ac:dyDescent="0.3">
      <c r="A159" s="114" t="s">
        <v>84</v>
      </c>
      <c r="B159" s="30" t="s">
        <v>362</v>
      </c>
      <c r="C159" s="34" t="s">
        <v>364</v>
      </c>
      <c r="D159" s="32" t="s">
        <v>21</v>
      </c>
      <c r="E159" s="35">
        <v>385</v>
      </c>
    </row>
    <row r="160" spans="1:5" ht="30.75" customHeight="1" x14ac:dyDescent="0.25">
      <c r="A160" s="114" t="s">
        <v>86</v>
      </c>
      <c r="B160" s="49"/>
      <c r="C160" s="129" t="s">
        <v>64</v>
      </c>
      <c r="D160" s="130"/>
      <c r="E160" s="84"/>
    </row>
    <row r="161" spans="1:5" ht="26.25" customHeight="1" x14ac:dyDescent="0.25">
      <c r="A161" s="114" t="s">
        <v>87</v>
      </c>
      <c r="B161" s="42" t="s">
        <v>67</v>
      </c>
      <c r="C161" s="57" t="s">
        <v>68</v>
      </c>
      <c r="D161" s="85" t="s">
        <v>65</v>
      </c>
      <c r="E161" s="59">
        <v>35</v>
      </c>
    </row>
    <row r="162" spans="1:5" ht="37.5" x14ac:dyDescent="0.25">
      <c r="A162" s="111" t="s">
        <v>88</v>
      </c>
      <c r="B162" s="86" t="s">
        <v>70</v>
      </c>
      <c r="C162" s="57" t="s">
        <v>71</v>
      </c>
      <c r="D162" s="116" t="s">
        <v>72</v>
      </c>
      <c r="E162" s="113">
        <v>50</v>
      </c>
    </row>
    <row r="163" spans="1:5" ht="56.25" x14ac:dyDescent="0.25">
      <c r="A163" s="114" t="s">
        <v>89</v>
      </c>
      <c r="B163" s="86" t="s">
        <v>73</v>
      </c>
      <c r="C163" s="57" t="s">
        <v>74</v>
      </c>
      <c r="D163" s="116" t="s">
        <v>72</v>
      </c>
      <c r="E163" s="113">
        <v>50</v>
      </c>
    </row>
    <row r="164" spans="1:5" ht="42" customHeight="1" x14ac:dyDescent="0.25">
      <c r="A164" s="111" t="s">
        <v>90</v>
      </c>
      <c r="B164" s="42" t="s">
        <v>76</v>
      </c>
      <c r="C164" s="57" t="s">
        <v>77</v>
      </c>
      <c r="D164" s="116" t="s">
        <v>72</v>
      </c>
      <c r="E164" s="113">
        <v>80</v>
      </c>
    </row>
    <row r="165" spans="1:5" ht="63" customHeight="1" x14ac:dyDescent="0.25">
      <c r="A165" s="114" t="s">
        <v>320</v>
      </c>
      <c r="B165" s="42" t="s">
        <v>79</v>
      </c>
      <c r="C165" s="57" t="s">
        <v>194</v>
      </c>
      <c r="D165" s="116" t="s">
        <v>72</v>
      </c>
      <c r="E165" s="113">
        <v>220</v>
      </c>
    </row>
    <row r="166" spans="1:5" ht="20.25" hidden="1" customHeight="1" x14ac:dyDescent="0.25">
      <c r="A166" s="114" t="s">
        <v>100</v>
      </c>
      <c r="B166" s="49"/>
      <c r="C166" s="129" t="s">
        <v>51</v>
      </c>
      <c r="D166" s="130"/>
      <c r="E166" s="84"/>
    </row>
    <row r="167" spans="1:5" ht="56.25" hidden="1" x14ac:dyDescent="0.25">
      <c r="A167" s="114" t="s">
        <v>101</v>
      </c>
      <c r="B167" s="49"/>
      <c r="C167" s="57" t="s">
        <v>188</v>
      </c>
      <c r="D167" s="116" t="s">
        <v>53</v>
      </c>
      <c r="E167" s="113">
        <v>500</v>
      </c>
    </row>
    <row r="168" spans="1:5" ht="56.25" hidden="1" x14ac:dyDescent="0.25">
      <c r="A168" s="114" t="s">
        <v>102</v>
      </c>
      <c r="B168" s="49"/>
      <c r="C168" s="57" t="s">
        <v>189</v>
      </c>
      <c r="D168" s="116" t="s">
        <v>53</v>
      </c>
      <c r="E168" s="113">
        <v>300</v>
      </c>
    </row>
    <row r="169" spans="1:5" hidden="1" x14ac:dyDescent="0.25">
      <c r="A169" s="114" t="s">
        <v>103</v>
      </c>
      <c r="B169" s="49"/>
      <c r="C169" s="145" t="s">
        <v>111</v>
      </c>
      <c r="D169" s="145"/>
      <c r="E169" s="58"/>
    </row>
    <row r="170" spans="1:5" hidden="1" x14ac:dyDescent="0.25">
      <c r="A170" s="114" t="s">
        <v>104</v>
      </c>
      <c r="B170" s="60" t="s">
        <v>113</v>
      </c>
      <c r="C170" s="57" t="s">
        <v>114</v>
      </c>
      <c r="D170" s="116" t="s">
        <v>80</v>
      </c>
      <c r="E170" s="113">
        <v>80</v>
      </c>
    </row>
    <row r="171" spans="1:5" hidden="1" x14ac:dyDescent="0.25">
      <c r="A171" s="114" t="s">
        <v>105</v>
      </c>
      <c r="B171" s="42" t="s">
        <v>116</v>
      </c>
      <c r="C171" s="57" t="s">
        <v>117</v>
      </c>
      <c r="D171" s="116" t="s">
        <v>80</v>
      </c>
      <c r="E171" s="113">
        <v>100</v>
      </c>
    </row>
    <row r="172" spans="1:5" hidden="1" x14ac:dyDescent="0.25">
      <c r="A172" s="114" t="s">
        <v>106</v>
      </c>
      <c r="B172" s="42" t="s">
        <v>119</v>
      </c>
      <c r="C172" s="57" t="s">
        <v>120</v>
      </c>
      <c r="D172" s="116" t="s">
        <v>80</v>
      </c>
      <c r="E172" s="113">
        <v>80</v>
      </c>
    </row>
    <row r="173" spans="1:5" hidden="1" x14ac:dyDescent="0.25">
      <c r="A173" s="114" t="s">
        <v>107</v>
      </c>
      <c r="B173" s="42" t="s">
        <v>122</v>
      </c>
      <c r="C173" s="57" t="s">
        <v>123</v>
      </c>
      <c r="D173" s="116" t="s">
        <v>80</v>
      </c>
      <c r="E173" s="113">
        <v>100</v>
      </c>
    </row>
    <row r="174" spans="1:5" hidden="1" x14ac:dyDescent="0.25">
      <c r="A174" s="114" t="s">
        <v>108</v>
      </c>
      <c r="B174" s="60" t="s">
        <v>125</v>
      </c>
      <c r="C174" s="57" t="s">
        <v>126</v>
      </c>
      <c r="D174" s="116" t="s">
        <v>80</v>
      </c>
      <c r="E174" s="113">
        <v>100</v>
      </c>
    </row>
    <row r="175" spans="1:5" hidden="1" x14ac:dyDescent="0.25">
      <c r="A175" s="114" t="s">
        <v>109</v>
      </c>
      <c r="B175" s="42" t="s">
        <v>128</v>
      </c>
      <c r="C175" s="57" t="s">
        <v>129</v>
      </c>
      <c r="D175" s="116" t="s">
        <v>80</v>
      </c>
      <c r="E175" s="113">
        <v>150</v>
      </c>
    </row>
    <row r="176" spans="1:5" hidden="1" x14ac:dyDescent="0.25">
      <c r="A176" s="114" t="s">
        <v>110</v>
      </c>
      <c r="B176" s="49"/>
      <c r="C176" s="145" t="s">
        <v>133</v>
      </c>
      <c r="D176" s="145"/>
      <c r="E176" s="58"/>
    </row>
    <row r="177" spans="1:5" hidden="1" x14ac:dyDescent="0.25">
      <c r="A177" s="114" t="s">
        <v>112</v>
      </c>
      <c r="B177" s="60" t="s">
        <v>135</v>
      </c>
      <c r="C177" s="57" t="s">
        <v>136</v>
      </c>
      <c r="D177" s="116" t="s">
        <v>80</v>
      </c>
      <c r="E177" s="113">
        <v>50</v>
      </c>
    </row>
    <row r="178" spans="1:5" ht="37.5" hidden="1" x14ac:dyDescent="0.25">
      <c r="A178" s="114" t="s">
        <v>115</v>
      </c>
      <c r="B178" s="42" t="s">
        <v>138</v>
      </c>
      <c r="C178" s="57" t="s">
        <v>139</v>
      </c>
      <c r="D178" s="116" t="s">
        <v>80</v>
      </c>
      <c r="E178" s="113">
        <v>30</v>
      </c>
    </row>
    <row r="179" spans="1:5" hidden="1" x14ac:dyDescent="0.25">
      <c r="A179" s="114" t="s">
        <v>118</v>
      </c>
      <c r="B179" s="60" t="s">
        <v>141</v>
      </c>
      <c r="C179" s="57" t="s">
        <v>142</v>
      </c>
      <c r="D179" s="116" t="s">
        <v>80</v>
      </c>
      <c r="E179" s="113">
        <v>30</v>
      </c>
    </row>
    <row r="180" spans="1:5" ht="37.5" hidden="1" x14ac:dyDescent="0.25">
      <c r="A180" s="114" t="s">
        <v>121</v>
      </c>
      <c r="B180" s="42" t="s">
        <v>144</v>
      </c>
      <c r="C180" s="57" t="s">
        <v>145</v>
      </c>
      <c r="D180" s="116" t="s">
        <v>80</v>
      </c>
      <c r="E180" s="113">
        <v>50</v>
      </c>
    </row>
    <row r="181" spans="1:5" hidden="1" x14ac:dyDescent="0.25">
      <c r="A181" s="114" t="s">
        <v>124</v>
      </c>
      <c r="B181" s="42" t="s">
        <v>147</v>
      </c>
      <c r="C181" s="57" t="s">
        <v>148</v>
      </c>
      <c r="D181" s="116" t="s">
        <v>80</v>
      </c>
      <c r="E181" s="113">
        <v>80</v>
      </c>
    </row>
    <row r="182" spans="1:5" hidden="1" x14ac:dyDescent="0.25">
      <c r="A182" s="114" t="s">
        <v>127</v>
      </c>
      <c r="B182" s="60" t="s">
        <v>149</v>
      </c>
      <c r="C182" s="57" t="s">
        <v>150</v>
      </c>
      <c r="D182" s="116" t="s">
        <v>80</v>
      </c>
      <c r="E182" s="113">
        <v>50</v>
      </c>
    </row>
    <row r="183" spans="1:5" ht="37.5" hidden="1" x14ac:dyDescent="0.25">
      <c r="A183" s="114" t="s">
        <v>130</v>
      </c>
      <c r="B183" s="60" t="s">
        <v>151</v>
      </c>
      <c r="C183" s="57" t="s">
        <v>152</v>
      </c>
      <c r="D183" s="116" t="s">
        <v>80</v>
      </c>
      <c r="E183" s="113">
        <v>50</v>
      </c>
    </row>
    <row r="184" spans="1:5" hidden="1" x14ac:dyDescent="0.25">
      <c r="A184" s="114" t="s">
        <v>131</v>
      </c>
      <c r="B184" s="108" t="s">
        <v>153</v>
      </c>
      <c r="C184" s="87" t="s">
        <v>154</v>
      </c>
      <c r="D184" s="88" t="s">
        <v>80</v>
      </c>
      <c r="E184" s="113">
        <v>150</v>
      </c>
    </row>
    <row r="185" spans="1:5" hidden="1" x14ac:dyDescent="0.25">
      <c r="A185" s="114" t="s">
        <v>366</v>
      </c>
      <c r="B185" s="108" t="s">
        <v>155</v>
      </c>
      <c r="C185" s="87" t="s">
        <v>156</v>
      </c>
      <c r="D185" s="88" t="s">
        <v>80</v>
      </c>
      <c r="E185" s="113">
        <v>150</v>
      </c>
    </row>
    <row r="186" spans="1:5" hidden="1" x14ac:dyDescent="0.25">
      <c r="A186" s="114" t="s">
        <v>132</v>
      </c>
      <c r="B186" s="49"/>
      <c r="C186" s="145" t="s">
        <v>157</v>
      </c>
      <c r="D186" s="145"/>
      <c r="E186" s="58"/>
    </row>
    <row r="187" spans="1:5" ht="42" hidden="1" customHeight="1" x14ac:dyDescent="0.25">
      <c r="A187" s="114" t="s">
        <v>134</v>
      </c>
      <c r="B187" s="49" t="s">
        <v>158</v>
      </c>
      <c r="C187" s="57" t="s">
        <v>159</v>
      </c>
      <c r="D187" s="116" t="s">
        <v>80</v>
      </c>
      <c r="E187" s="113">
        <v>50</v>
      </c>
    </row>
    <row r="188" spans="1:5" ht="63" hidden="1" customHeight="1" x14ac:dyDescent="0.25">
      <c r="A188" s="114" t="s">
        <v>137</v>
      </c>
      <c r="B188" s="49" t="s">
        <v>158</v>
      </c>
      <c r="C188" s="57" t="s">
        <v>160</v>
      </c>
      <c r="D188" s="116" t="s">
        <v>80</v>
      </c>
      <c r="E188" s="113">
        <v>80</v>
      </c>
    </row>
    <row r="189" spans="1:5" hidden="1" x14ac:dyDescent="0.25">
      <c r="A189" s="114" t="s">
        <v>140</v>
      </c>
      <c r="B189" s="60" t="s">
        <v>161</v>
      </c>
      <c r="C189" s="89" t="s">
        <v>162</v>
      </c>
      <c r="D189" s="116" t="s">
        <v>80</v>
      </c>
      <c r="E189" s="90">
        <v>100</v>
      </c>
    </row>
    <row r="190" spans="1:5" ht="18.75" hidden="1" customHeight="1" x14ac:dyDescent="0.25">
      <c r="A190" s="114" t="s">
        <v>143</v>
      </c>
      <c r="B190" s="42" t="s">
        <v>163</v>
      </c>
      <c r="C190" s="89" t="s">
        <v>164</v>
      </c>
      <c r="D190" s="116" t="s">
        <v>80</v>
      </c>
      <c r="E190" s="90">
        <v>200</v>
      </c>
    </row>
    <row r="191" spans="1:5" ht="20.25" hidden="1" customHeight="1" x14ac:dyDescent="0.25">
      <c r="A191" s="114" t="s">
        <v>146</v>
      </c>
      <c r="B191" s="60" t="s">
        <v>165</v>
      </c>
      <c r="C191" s="49" t="s">
        <v>166</v>
      </c>
      <c r="D191" s="116" t="s">
        <v>80</v>
      </c>
      <c r="E191" s="90">
        <v>200</v>
      </c>
    </row>
    <row r="192" spans="1:5" ht="20.25" customHeight="1" x14ac:dyDescent="0.25">
      <c r="A192" s="114" t="s">
        <v>91</v>
      </c>
      <c r="B192" s="60"/>
      <c r="C192" s="142" t="s">
        <v>372</v>
      </c>
      <c r="D192" s="143"/>
      <c r="E192" s="41"/>
    </row>
    <row r="193" spans="1:5" ht="33" customHeight="1" x14ac:dyDescent="0.25">
      <c r="A193" s="114" t="s">
        <v>92</v>
      </c>
      <c r="B193" s="60" t="s">
        <v>369</v>
      </c>
      <c r="C193" s="42" t="s">
        <v>367</v>
      </c>
      <c r="D193" s="116" t="s">
        <v>370</v>
      </c>
      <c r="E193" s="90">
        <v>65</v>
      </c>
    </row>
    <row r="194" spans="1:5" ht="33" customHeight="1" x14ac:dyDescent="0.25">
      <c r="A194" s="114" t="s">
        <v>347</v>
      </c>
      <c r="B194" s="60" t="s">
        <v>369</v>
      </c>
      <c r="C194" s="42" t="s">
        <v>368</v>
      </c>
      <c r="D194" s="116" t="s">
        <v>371</v>
      </c>
      <c r="E194" s="90">
        <v>65</v>
      </c>
    </row>
    <row r="195" spans="1:5" x14ac:dyDescent="0.25">
      <c r="A195" s="68"/>
      <c r="B195" s="69"/>
      <c r="C195" s="70"/>
      <c r="D195" s="71"/>
      <c r="E195" s="72"/>
    </row>
    <row r="196" spans="1:5" ht="60" hidden="1" customHeight="1" x14ac:dyDescent="0.25">
      <c r="A196" s="68"/>
      <c r="B196" s="146" t="s">
        <v>187</v>
      </c>
      <c r="C196" s="146"/>
      <c r="D196" s="146"/>
      <c r="E196" s="146"/>
    </row>
    <row r="197" spans="1:5" ht="61.5" hidden="1" customHeight="1" x14ac:dyDescent="0.25">
      <c r="A197" s="68"/>
      <c r="B197" s="146" t="s">
        <v>190</v>
      </c>
      <c r="C197" s="146"/>
      <c r="D197" s="146"/>
      <c r="E197" s="146"/>
    </row>
    <row r="198" spans="1:5" ht="45.75" hidden="1" customHeight="1" x14ac:dyDescent="0.25">
      <c r="A198" s="68"/>
      <c r="B198" s="144" t="s">
        <v>376</v>
      </c>
      <c r="C198" s="144"/>
      <c r="D198" s="144"/>
      <c r="E198" s="144"/>
    </row>
  </sheetData>
  <mergeCells count="45">
    <mergeCell ref="A10:A12"/>
    <mergeCell ref="B10:B12"/>
    <mergeCell ref="C10:C12"/>
    <mergeCell ref="D10:D12"/>
    <mergeCell ref="E10:E12"/>
    <mergeCell ref="C18:E18"/>
    <mergeCell ref="D1:E1"/>
    <mergeCell ref="D2:E3"/>
    <mergeCell ref="C6:D6"/>
    <mergeCell ref="C7:D7"/>
    <mergeCell ref="C8:D8"/>
    <mergeCell ref="C13:D13"/>
    <mergeCell ref="C14:E14"/>
    <mergeCell ref="C15:E15"/>
    <mergeCell ref="C16:E16"/>
    <mergeCell ref="C17:E17"/>
    <mergeCell ref="E66:E67"/>
    <mergeCell ref="C19:D19"/>
    <mergeCell ref="C20:D20"/>
    <mergeCell ref="C26:D26"/>
    <mergeCell ref="C32:D32"/>
    <mergeCell ref="C41:D41"/>
    <mergeCell ref="C42:D42"/>
    <mergeCell ref="C43:D43"/>
    <mergeCell ref="C59:D59"/>
    <mergeCell ref="C65:D65"/>
    <mergeCell ref="A66:A67"/>
    <mergeCell ref="D66:D67"/>
    <mergeCell ref="C176:D176"/>
    <mergeCell ref="A69:A70"/>
    <mergeCell ref="C73:D73"/>
    <mergeCell ref="C78:D78"/>
    <mergeCell ref="C83:D83"/>
    <mergeCell ref="C96:D96"/>
    <mergeCell ref="C134:D134"/>
    <mergeCell ref="B149:D149"/>
    <mergeCell ref="C156:D156"/>
    <mergeCell ref="C160:D160"/>
    <mergeCell ref="C166:D166"/>
    <mergeCell ref="C169:D169"/>
    <mergeCell ref="C186:D186"/>
    <mergeCell ref="C192:D192"/>
    <mergeCell ref="B196:E196"/>
    <mergeCell ref="B197:E197"/>
    <mergeCell ref="B198:E198"/>
  </mergeCells>
  <hyperlinks>
    <hyperlink ref="C40" r:id="rId1" display="http://www.1gai.ru/autonews/514121-voditeli-budut-sdavat-analizy-na-narkotiki-i-alkogol.html"/>
  </hyperlinks>
  <pageMargins left="0.39370078740157483" right="0.39370078740157483" top="0.39370078740157483" bottom="0.39370078740157483" header="0.31496062992125984" footer="0.31496062992125984"/>
  <pageSetup paperSize="9" scale="72" orientation="portrait" verticalDpi="0" r:id="rId2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 на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Айгуль эконом</cp:lastModifiedBy>
  <cp:lastPrinted>2018-04-10T08:59:47Z</cp:lastPrinted>
  <dcterms:created xsi:type="dcterms:W3CDTF">2017-05-30T06:21:52Z</dcterms:created>
  <dcterms:modified xsi:type="dcterms:W3CDTF">2018-04-10T11:10:07Z</dcterms:modified>
</cp:coreProperties>
</file>